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0.9\Doc Users\Temas Generales\Economico\Informes Asocaña\Informe Anual Asocaña\Anexo estadistico informe anual\Informe Año 2016\"/>
    </mc:Choice>
  </mc:AlternateContent>
  <bookViews>
    <workbookView xWindow="120" yWindow="420" windowWidth="15252" windowHeight="7176" tabRatio="829"/>
  </bookViews>
  <sheets>
    <sheet name="Indice" sheetId="28" r:id="rId1"/>
    <sheet name="1" sheetId="2" r:id="rId2"/>
    <sheet name="2" sheetId="5" r:id="rId3"/>
    <sheet name="3" sheetId="7" r:id="rId4"/>
    <sheet name="4" sheetId="10" r:id="rId5"/>
    <sheet name="5" sheetId="35" r:id="rId6"/>
    <sheet name="6" sheetId="36" r:id="rId7"/>
    <sheet name="7" sheetId="12" r:id="rId8"/>
    <sheet name="8" sheetId="9" r:id="rId9"/>
    <sheet name="9" sheetId="11" r:id="rId10"/>
    <sheet name="10" sheetId="37" r:id="rId11"/>
    <sheet name="11" sheetId="14" r:id="rId12"/>
    <sheet name="12" sheetId="15" r:id="rId13"/>
    <sheet name="13" sheetId="13" r:id="rId14"/>
    <sheet name="14" sheetId="17" r:id="rId15"/>
    <sheet name="15" sheetId="18" r:id="rId16"/>
    <sheet name="16" sheetId="19" r:id="rId17"/>
    <sheet name="17" sheetId="20" r:id="rId18"/>
    <sheet name="18" sheetId="21" r:id="rId19"/>
    <sheet name="19" sheetId="22" r:id="rId20"/>
    <sheet name="20" sheetId="23" r:id="rId21"/>
    <sheet name="21" sheetId="24" r:id="rId22"/>
    <sheet name="22" sheetId="32" r:id="rId23"/>
    <sheet name="23" sheetId="33" r:id="rId24"/>
  </sheets>
  <externalReferences>
    <externalReference r:id="rId25"/>
  </externalReferences>
  <definedNames>
    <definedName name="Andino" localSheetId="5">#REF!</definedName>
    <definedName name="Andino" localSheetId="6">#REF!</definedName>
    <definedName name="Andino">#REF!</definedName>
    <definedName name="_xlnm.Print_Area" localSheetId="1">'1'!$A$1:$G$26</definedName>
    <definedName name="_xlnm.Print_Area" localSheetId="11">'11'!$A$1:$N$18</definedName>
    <definedName name="_xlnm.Print_Area" localSheetId="12">'12'!$A$1:$N$18</definedName>
    <definedName name="_xlnm.Print_Area" localSheetId="13">'13'!$A$1:$G$10</definedName>
    <definedName name="_xlnm.Print_Area" localSheetId="14">'14'!$A$1:$K$18</definedName>
    <definedName name="_xlnm.Print_Area" localSheetId="15">'15'!$A$1:$E$14</definedName>
    <definedName name="_xlnm.Print_Area" localSheetId="16">'16'!$A$1:$N$18</definedName>
    <definedName name="_xlnm.Print_Area" localSheetId="17">'17'!$A$1:$N$18</definedName>
    <definedName name="_xlnm.Print_Area" localSheetId="18">'18'!$A$1:$N$17</definedName>
    <definedName name="_xlnm.Print_Area" localSheetId="19">'19'!$A$1:$N$17</definedName>
    <definedName name="_xlnm.Print_Area" localSheetId="20">'20'!$A$1:$K$39</definedName>
    <definedName name="_xlnm.Print_Area" localSheetId="21">'21'!$A$1:$I$50</definedName>
    <definedName name="_xlnm.Print_Area" localSheetId="22">'22'!$A$1:$K$24</definedName>
    <definedName name="_xlnm.Print_Area" localSheetId="23">'23'!$A$1:$K$25</definedName>
    <definedName name="_xlnm.Print_Area" localSheetId="3">'3'!$A$1:$K$23</definedName>
    <definedName name="_xlnm.Print_Area" localSheetId="4">'4'!$A$1:$E$26</definedName>
    <definedName name="_xlnm.Print_Area" localSheetId="5">'5'!$A$1:$C$19</definedName>
    <definedName name="_xlnm.Print_Area" localSheetId="6">'6'!$A$1:$E$13</definedName>
    <definedName name="_xlnm.Print_Area" localSheetId="7">'7'!$A$1:$D$16</definedName>
    <definedName name="_xlnm.Print_Area" localSheetId="8">'8'!$A$1:$D$26</definedName>
    <definedName name="_xlnm.Print_Area" localSheetId="9">'9'!$A$1:$G$18</definedName>
    <definedName name="_xlnm.Print_Area" localSheetId="0">Indice!$A$1:$B$29</definedName>
    <definedName name="crudo" localSheetId="5">#REF!</definedName>
    <definedName name="crudo" localSheetId="6">#REF!</definedName>
    <definedName name="crudo">#REF!</definedName>
    <definedName name="Cuadro11a" localSheetId="10">'[1]1'!#REF!</definedName>
    <definedName name="Cuadro11a" localSheetId="5">'1'!#REF!</definedName>
    <definedName name="Cuadro11a" localSheetId="6">'1'!#REF!</definedName>
    <definedName name="Cuadro11a">'1'!#REF!</definedName>
    <definedName name="Cuadro11b" localSheetId="10">'[1]1'!#REF!</definedName>
    <definedName name="Cuadro11b" localSheetId="5">'1'!#REF!</definedName>
    <definedName name="Cuadro11b" localSheetId="6">'1'!#REF!</definedName>
    <definedName name="Cuadro11b">'1'!#REF!</definedName>
    <definedName name="Cuadro18" localSheetId="10">'[1]1'!#REF!</definedName>
    <definedName name="Cuadro18" localSheetId="5">'1'!#REF!</definedName>
    <definedName name="Cuadro18" localSheetId="6">'1'!#REF!</definedName>
    <definedName name="Cuadro18">'1'!#REF!</definedName>
    <definedName name="Cuadro24a" localSheetId="10">'[1]1'!#REF!</definedName>
    <definedName name="Cuadro24a" localSheetId="5">'1'!#REF!</definedName>
    <definedName name="Cuadro24a" localSheetId="6">'1'!#REF!</definedName>
    <definedName name="Cuadro24a">'1'!#REF!</definedName>
    <definedName name="Cuadro4" localSheetId="10">'[1]1'!#REF!</definedName>
    <definedName name="Cuadro4" localSheetId="5">'1'!#REF!</definedName>
    <definedName name="Cuadro4" localSheetId="6">'1'!#REF!</definedName>
    <definedName name="Cuadro4">'1'!#REF!</definedName>
    <definedName name="Cuadro7" localSheetId="10">'[1]1'!#REF!</definedName>
    <definedName name="Cuadro7" localSheetId="5">'1'!#REF!</definedName>
    <definedName name="Cuadro7" localSheetId="6">'1'!#REF!</definedName>
    <definedName name="Cuadro7">'1'!#REF!</definedName>
    <definedName name="Cuadro8" localSheetId="10">'[1]1'!#REF!</definedName>
    <definedName name="Cuadro8" localSheetId="5">'1'!#REF!</definedName>
    <definedName name="Cuadro8" localSheetId="6">'1'!#REF!</definedName>
    <definedName name="Cuadro8">'1'!#REF!</definedName>
    <definedName name="HTML_CodePage" hidden="1">1252</definedName>
    <definedName name="HTML_Control" localSheetId="10" hidden="1">{"'18'!$A$5:$M$18"}</definedName>
    <definedName name="HTML_Control" hidden="1">{"'18'!$A$5:$M$18"}</definedName>
    <definedName name="HTML_Description" hidden="1">""</definedName>
    <definedName name="HTML_Email" hidden="1">"asocana@asocana.com.co"</definedName>
    <definedName name="HTML_Header" hidden="1">""</definedName>
    <definedName name="HTML_LastUpdate" hidden="1">""</definedName>
    <definedName name="HTML_LineAfter" hidden="1">TRUE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"\\Mpuribe\Mis Documentos\Informe Anual\Informe Anual 1998 99\Cuadros 98\Cuadro 18.htm"</definedName>
    <definedName name="HTML_PathTemplate" hidden="1">"D:\Pruebas\HTML.htm"</definedName>
    <definedName name="HTML_Title" hidden="1">"Principales Exportadores Mundiales de Azúcar 1991 - 1997"</definedName>
    <definedName name="Precio_Andino" localSheetId="5">#REF!</definedName>
    <definedName name="Precio_Andino" localSheetId="6">#REF!</definedName>
    <definedName name="Precio_Andino">#REF!</definedName>
  </definedNames>
  <calcPr calcId="152511"/>
</workbook>
</file>

<file path=xl/sharedStrings.xml><?xml version="1.0" encoding="utf-8"?>
<sst xmlns="http://schemas.openxmlformats.org/spreadsheetml/2006/main" count="528" uniqueCount="310">
  <si>
    <t>Blanco</t>
  </si>
  <si>
    <t>Variación</t>
  </si>
  <si>
    <t>Cantidad</t>
  </si>
  <si>
    <t>Ventas</t>
  </si>
  <si>
    <t>Ecuador</t>
  </si>
  <si>
    <t>Perú</t>
  </si>
  <si>
    <t>Alemania</t>
  </si>
  <si>
    <t>Australia</t>
  </si>
  <si>
    <t>Bangladesh</t>
  </si>
  <si>
    <t>Barbados</t>
  </si>
  <si>
    <t>Bolivia</t>
  </si>
  <si>
    <t>Chile</t>
  </si>
  <si>
    <t>China</t>
  </si>
  <si>
    <t>Cuba</t>
  </si>
  <si>
    <t>España</t>
  </si>
  <si>
    <t>Guyana</t>
  </si>
  <si>
    <t>Israel</t>
  </si>
  <si>
    <t>Jamaica</t>
  </si>
  <si>
    <t>Rusia</t>
  </si>
  <si>
    <t>Suiza</t>
  </si>
  <si>
    <t>Surinam</t>
  </si>
  <si>
    <t>Trinidad Y Tobago</t>
  </si>
  <si>
    <t>Estados Unidos</t>
  </si>
  <si>
    <t>Venezuela</t>
  </si>
  <si>
    <t>Promedio</t>
  </si>
  <si>
    <t>País</t>
  </si>
  <si>
    <t>Otros</t>
  </si>
  <si>
    <t>Notas:</t>
  </si>
  <si>
    <t>Año</t>
  </si>
  <si>
    <t>Producción</t>
  </si>
  <si>
    <t>Exportaciones</t>
  </si>
  <si>
    <t>Importaciones</t>
  </si>
  <si>
    <t>Consumo</t>
  </si>
  <si>
    <t>Total</t>
  </si>
  <si>
    <t>Países</t>
  </si>
  <si>
    <t>Argelia</t>
  </si>
  <si>
    <t>Egipto</t>
  </si>
  <si>
    <t>Nicaragua</t>
  </si>
  <si>
    <t>Nota:</t>
  </si>
  <si>
    <t>Brasil</t>
  </si>
  <si>
    <t>Gambia</t>
  </si>
  <si>
    <t>Honduras</t>
  </si>
  <si>
    <t>India</t>
  </si>
  <si>
    <t>Mauritania</t>
  </si>
  <si>
    <t>(miles de litros)</t>
  </si>
  <si>
    <t>(toneladas)</t>
  </si>
  <si>
    <t>(miles de tmvc)</t>
  </si>
  <si>
    <t>Importación</t>
  </si>
  <si>
    <t>Exportación</t>
  </si>
  <si>
    <t>Existencias Fin de Año</t>
  </si>
  <si>
    <t>Período de Zafra</t>
  </si>
  <si>
    <t>Colombia</t>
  </si>
  <si>
    <t>Exportación Neta</t>
  </si>
  <si>
    <t>Importación Neta</t>
  </si>
  <si>
    <t>Consumo Per Cápita Kg.</t>
  </si>
  <si>
    <t>Azúcar Blanco</t>
  </si>
  <si>
    <t>Azúcar Crudo</t>
  </si>
  <si>
    <t>Participación Blanco</t>
  </si>
  <si>
    <t>Tailandia</t>
  </si>
  <si>
    <t>México</t>
  </si>
  <si>
    <t>Guatemala</t>
  </si>
  <si>
    <t>Suráfrica</t>
  </si>
  <si>
    <t>Argentina</t>
  </si>
  <si>
    <t>2006/07</t>
  </si>
  <si>
    <t>2007/08</t>
  </si>
  <si>
    <t>Mauricio</t>
  </si>
  <si>
    <t>Costa Rica</t>
  </si>
  <si>
    <t>El Salvador</t>
  </si>
  <si>
    <t>Fiji</t>
  </si>
  <si>
    <t>Filipinas</t>
  </si>
  <si>
    <t>Malawi</t>
  </si>
  <si>
    <t>Panamá</t>
  </si>
  <si>
    <t>Taiwán</t>
  </si>
  <si>
    <t>Cuota Total</t>
  </si>
  <si>
    <t>Suazilandia</t>
  </si>
  <si>
    <t>Mozambique</t>
  </si>
  <si>
    <t>Belice</t>
  </si>
  <si>
    <t>Rep. Dominicana</t>
  </si>
  <si>
    <t>Zimbabue</t>
  </si>
  <si>
    <t>Ucrania</t>
  </si>
  <si>
    <t xml:space="preserve">Otros 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</si>
  <si>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</si>
  <si>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</si>
  <si>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</si>
  <si>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</si>
  <si>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</si>
  <si>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</si>
  <si>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</si>
  <si>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</si>
  <si>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</si>
  <si>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</si>
  <si>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</si>
  <si>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</si>
  <si>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</si>
  <si>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</si>
  <si>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</si>
  <si>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</si>
  <si>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</si>
  <si>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</si>
  <si>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</si>
  <si>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</si>
  <si>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</si>
  <si>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Distribución</t>
  </si>
  <si>
    <t>II. MERCADO NACIONAL</t>
  </si>
  <si>
    <t>Jordania</t>
  </si>
  <si>
    <t>Serbia</t>
  </si>
  <si>
    <t>Total producción</t>
  </si>
  <si>
    <t>Edad de corte (meses)</t>
  </si>
  <si>
    <t>Precipitación anual (mm)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</si>
  <si>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</si>
  <si>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</si>
  <si>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</si>
  <si>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</si>
  <si>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</si>
  <si>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</si>
  <si>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</si>
  <si>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</si>
  <si>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</si>
  <si>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</si>
  <si>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</si>
  <si>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</si>
  <si>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2008/09</t>
  </si>
  <si>
    <t>(millones de litros)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</si>
  <si>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El azúcar incorporado en estos cálculos incluye el destinado a la producción de alcohol </t>
    </r>
  </si>
  <si>
    <t>Caña molida, área bajo cultivo y área cosechada</t>
  </si>
  <si>
    <t>del 99% de la producción total de etanol. El porcentaje restante, no incluido en este informe, corresponde a alcohol  para</t>
  </si>
  <si>
    <t xml:space="preserve"> con destino a la producción de azúcar</t>
  </si>
  <si>
    <r>
      <t xml:space="preserve">Crudo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</si>
  <si>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corresponden exclusivamente a alcohol carburante (para mezcla con gasolina),  que representa más 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</si>
  <si>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La producción de alcohol anhidro para el  programa de oxigenación de las gasolinas en Colombia inició  en dos destilerias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</si>
  <si>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El área cubierta es de referencia puesto que la mezcla se hace en los plantas de los mayoristas de combustible con</t>
    </r>
  </si>
  <si>
    <t>Toneladas de caña por hectárea (TCH)</t>
  </si>
  <si>
    <t>Paraguay</t>
  </si>
  <si>
    <t>Uruguay</t>
  </si>
  <si>
    <t>Mayo-noviembre</t>
  </si>
  <si>
    <t>Julio-diciembre</t>
  </si>
  <si>
    <t>Permanente</t>
  </si>
  <si>
    <t>2009/10</t>
  </si>
  <si>
    <t>20010/11</t>
  </si>
  <si>
    <t>III. EXPORTACIONES</t>
  </si>
  <si>
    <t>Toneladas de azucares por hectárea (TAH)</t>
  </si>
  <si>
    <t>Rendimiento Comercial (ton. azucares por ton. caña) %</t>
  </si>
  <si>
    <t>Rendimiento real base 99,7% Pol (ton. azucares por ton. caña) %</t>
  </si>
  <si>
    <t>2011/12</t>
  </si>
  <si>
    <t>Valor total (millones de USD)</t>
  </si>
  <si>
    <t>(USDcent/libra)</t>
  </si>
  <si>
    <t>Promedio mundial</t>
  </si>
  <si>
    <t>A partir de junio ingresaron Santander, Norte de Santander, sur del Cesar y norte de Boyacá. Mezcla del 10%</t>
  </si>
  <si>
    <t>Mezcla del 10%</t>
  </si>
  <si>
    <t>A partir de marzo ingresaron Huila y Tolima; a partir de junio ingresaron Antioquia y Chocó. Mezcla del 10%</t>
  </si>
  <si>
    <t>Costa de Marfil</t>
  </si>
  <si>
    <t xml:space="preserve"> miel segunda y HTM, con destino diferente a la producción de etanol)</t>
  </si>
  <si>
    <t>uso industrial</t>
  </si>
  <si>
    <t>destino a esos departamentos  y/o regiones aledañas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</si>
  <si>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de caña molida corresponde a todos los ingenios del país</t>
    </r>
  </si>
  <si>
    <t>(USD/tonelada)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</si>
  <si>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Refleja la variación absoluta de las existencias de un año frente al año anterior</t>
    </r>
  </si>
  <si>
    <t>2012/13</t>
  </si>
  <si>
    <t>Oceania</t>
  </si>
  <si>
    <t>Regiones</t>
  </si>
  <si>
    <t>Europa</t>
  </si>
  <si>
    <t>Surámerica</t>
  </si>
  <si>
    <t>Norteámerica</t>
  </si>
  <si>
    <t>Centroámerica</t>
  </si>
  <si>
    <t>Asia</t>
  </si>
  <si>
    <t>África</t>
  </si>
  <si>
    <t>A partir de febrero ingresó Bogotá D.C y el centro del país. Mezcla del 10%</t>
  </si>
  <si>
    <t>A partir de enero ingresaron los Llanos Orientales; a partir de febrero ingresaron Putumayo, Caquetá y la Costa Atlántica. Mezcla del 8% en todo el país</t>
  </si>
  <si>
    <t>A partir del 1 de julio la mezcla pasa al 10% en el suroccidente y sur del país</t>
  </si>
  <si>
    <t>A partir de enero mezcla del 8% en todo el país</t>
  </si>
  <si>
    <t>A partir del 1 de noviembre la mezcla pasa al 10% en Bogotá, centro, suroccidente y sur del país</t>
  </si>
  <si>
    <t>Refinado</t>
  </si>
  <si>
    <t>Blanco Especial</t>
  </si>
  <si>
    <t>Total ventas internas</t>
  </si>
  <si>
    <t>Ventas internas</t>
  </si>
  <si>
    <t>Total consumo nacional aparente</t>
  </si>
  <si>
    <t>caña de azúcar del país</t>
  </si>
  <si>
    <t>I. PRODUCCIÓN DE AZÚCAR</t>
  </si>
  <si>
    <t>A partir de febrero mezcla del 8% en todo el país</t>
  </si>
  <si>
    <t>Haití</t>
  </si>
  <si>
    <t>Ventas Mercado Nacional</t>
  </si>
  <si>
    <t>Existencias Ingenios fin de año</t>
  </si>
  <si>
    <r>
      <t>Producción</t>
    </r>
    <r>
      <rPr>
        <b/>
        <vertAlign val="superscript"/>
        <sz val="11"/>
        <color theme="0"/>
        <rFont val="Calibri"/>
        <family val="2"/>
        <scheme val="minor"/>
      </rPr>
      <t xml:space="preserve"> (2)</t>
    </r>
  </si>
  <si>
    <r>
      <t>Ventas nacionales</t>
    </r>
    <r>
      <rPr>
        <b/>
        <vertAlign val="superscript"/>
        <sz val="11"/>
        <color theme="0"/>
        <rFont val="Calibri"/>
        <family val="2"/>
        <scheme val="minor"/>
      </rPr>
      <t xml:space="preserve"> (3)</t>
    </r>
  </si>
  <si>
    <r>
      <t xml:space="preserve">Área Cubierta y mezcla </t>
    </r>
    <r>
      <rPr>
        <b/>
        <vertAlign val="superscript"/>
        <sz val="11"/>
        <color theme="0"/>
        <rFont val="Calibri"/>
        <family val="2"/>
        <scheme val="minor"/>
      </rPr>
      <t>(4)</t>
    </r>
  </si>
  <si>
    <r>
      <t>Caña molida (toneladas)</t>
    </r>
    <r>
      <rPr>
        <b/>
        <vertAlign val="superscript"/>
        <sz val="11"/>
        <color theme="0"/>
        <rFont val="Calibri"/>
        <family val="2"/>
        <scheme val="minor"/>
      </rPr>
      <t xml:space="preserve"> (1)</t>
    </r>
  </si>
  <si>
    <r>
      <t xml:space="preserve">Área cosechada (hectáreas) </t>
    </r>
    <r>
      <rPr>
        <b/>
        <vertAlign val="superscript"/>
        <sz val="11"/>
        <color theme="0"/>
        <rFont val="Calibri"/>
        <family val="2"/>
        <scheme val="minor"/>
      </rPr>
      <t>(3)</t>
    </r>
  </si>
  <si>
    <t>Precio promedio mensual de los cierres diarios de la posición más cercana del contrato No. 5 de la Bolsa de Londres</t>
  </si>
  <si>
    <t>Precio promedio mensual de los cierres diarios de la posición más cercana del contrato No. 11 de la Bolsa de Nueva York</t>
  </si>
  <si>
    <r>
      <t xml:space="preserve">Cambio de Existencias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</si>
  <si>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(miles de toneladas)</t>
  </si>
  <si>
    <t>Existencias/Consumo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</si>
  <si>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UE: Unión Europea. Hasta 1994 la componen 12 países (UE-12). De 1995 a 2003, UE-15. De 2004 a 2006, UE-25. De 2007 a 2012, UE-27. A partir de 2013, UE-28</t>
    </r>
  </si>
  <si>
    <r>
      <t xml:space="preserve">….Colombia 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</si>
  <si>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t>(kilogramos)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</si>
  <si>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UE: Unión Europea. Hasta 1994 la componen 12 países (UE-12). De 1995 a 2003, UE-15. De 2004 a 2006, UE-25. De 2007 a 2012, UE-27. A partir de 2013, UE-28</t>
    </r>
  </si>
  <si>
    <t>2013/14</t>
  </si>
  <si>
    <t>Países (1)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</si>
  <si>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UE: Unión Europea. Hasta 1994 la componen 12 países (UE-12). De 1995 a 2003, UE-15. De 2004 a 2006, UE-25. De 2007 a 2012, UE-27. A partir de 2013, UE-28</t>
    </r>
  </si>
  <si>
    <t>tmvc: toneladas métricas valor crudo</t>
  </si>
  <si>
    <r>
      <t xml:space="preserve">Área neta sembrada (hectáreas) </t>
    </r>
    <r>
      <rPr>
        <b/>
        <vertAlign val="superscript"/>
        <sz val="11"/>
        <color theme="0"/>
        <rFont val="Calibri"/>
        <family val="2"/>
        <scheme val="minor"/>
      </rPr>
      <t>(2) (3)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</si>
  <si>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No incluye callejones ni vías internas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</si>
  <si>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</si>
  <si>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 y Ministerio de Minas y Energía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</si>
  <si>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FEPA</t>
    </r>
  </si>
  <si>
    <t>el Centro de investigación de la Caña de Azúcar de Colombia (Cenicaña)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</si>
  <si>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(OIA), para dato de existencias en Colombia, FEPA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</si>
  <si>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</si>
  <si>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USTR (United State Trade Representative)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</si>
  <si>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FEPA. Importaciones: DIAN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</si>
  <si>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FEPA. Importaciones: DIAN</t>
    </r>
  </si>
  <si>
    <t xml:space="preserve"> en el último trimestre de 2005. Entre marzo y abril de 2006 iniciaron la producción tres destilerias más, a partir de agosto</t>
  </si>
  <si>
    <t>de 2015 inició operación una destilería adicional</t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</si>
  <si>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Las ventas de alcohol carburante incluye una adición de aproximadamente 2% de desnaturalizante (gasolina)</t>
    </r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</si>
  <si>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para caña molida FEPA, para área sembrada y cosechada,</t>
    </r>
  </si>
  <si>
    <r>
      <rPr>
        <b/>
        <sz val="11"/>
        <rFont val="Calibri"/>
        <family val="2"/>
        <scheme val="minor"/>
      </rPr>
      <t xml:space="preserve">Fuentes: </t>
    </r>
    <r>
      <rPr>
        <sz val="11"/>
        <rFont val="Calibri"/>
        <family val="2"/>
        <scheme val="minor"/>
      </rPr>
      <t xml:space="preserve"> Asocaña para rendimiento comercial con base en información del FEPA y Cenicaña para los datos restantes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</si>
  <si>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Sugaronline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</si>
  <si>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En 2014 Colombia ocupó el puesto 14 dentro de los productores mundiales de azúcar</t>
    </r>
  </si>
  <si>
    <t>La información está ordenada de acuerdo con los principales productores de 2014</t>
  </si>
  <si>
    <t>La información está ordenada de acuerdo con los principales exportadores de 2014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</si>
  <si>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En 2014 Colombia ocupó el puesto 10 dentro de los exportadores mundiales de azúcar</t>
    </r>
  </si>
  <si>
    <r>
      <t xml:space="preserve">Colombia 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</si>
  <si>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t>La información está ordenada de acuerdo con los principales consumidores de 2014</t>
  </si>
  <si>
    <t>La información está ordenada de acuerdo con los principales importadores de 2014</t>
  </si>
  <si>
    <t>2015/16 (1)</t>
  </si>
  <si>
    <t>2014/15</t>
  </si>
  <si>
    <r>
      <t>(1)</t>
    </r>
    <r>
      <rPr>
        <sz val="11"/>
        <rFont val="Calibri"/>
        <family val="2"/>
        <scheme val="minor"/>
      </rPr>
      <t xml:space="preserve"> Corresponde a la asignación original para el año 2015/16, el dato definitivo no se conoce sino hasta finalizar el año 2016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</si>
  <si>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está ordenada de acuerdo con los principales consumidores de azúcar de 2014</t>
    </r>
  </si>
  <si>
    <t>(litros/día)</t>
  </si>
  <si>
    <t>Capacidad instalada</t>
  </si>
  <si>
    <r>
      <t>Fuente:</t>
    </r>
    <r>
      <rPr>
        <sz val="11"/>
        <rFont val="Calibri"/>
        <family val="2"/>
        <scheme val="minor"/>
      </rPr>
      <t xml:space="preserve"> Ingenios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</si>
  <si>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corresponden a la capacidad instalada</t>
    </r>
  </si>
  <si>
    <t>Cogeneración (MWh)</t>
  </si>
  <si>
    <t>Venta de Excedentes al SIN (MWh)</t>
  </si>
  <si>
    <r>
      <t xml:space="preserve">SIN: </t>
    </r>
    <r>
      <rPr>
        <sz val="11"/>
        <rFont val="Calibri"/>
        <family val="2"/>
        <scheme val="minor"/>
      </rPr>
      <t>Sistema Interconectado Nacional</t>
    </r>
  </si>
  <si>
    <t>Países Bajos</t>
  </si>
  <si>
    <t>A partir de octubre mezcla del 10% en el suroccidente del país</t>
  </si>
  <si>
    <r>
      <t>Fuente:</t>
    </r>
    <r>
      <rPr>
        <sz val="11"/>
        <rFont val="Calibri"/>
        <family val="2"/>
        <scheme val="minor"/>
      </rPr>
      <t xml:space="preserve"> Ingenios para capacidad instalada y XM S.A. E.S.P. e Ingenios para cogeneración y venta de excedentes</t>
    </r>
  </si>
  <si>
    <t>Cuadro 22</t>
  </si>
  <si>
    <t>Cuadro 23</t>
  </si>
  <si>
    <r>
      <t xml:space="preserve">Crudo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</si>
  <si>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(1)</t>
    </r>
    <r>
      <rPr>
        <sz val="11"/>
        <rFont val="Calibri"/>
        <family val="2"/>
        <scheme val="minor"/>
      </rPr>
      <t xml:space="preserve"> Incluye azúcar crudo, jugos y mieles en su equivalente a azúcar crudo (miel virgen, jugo clarificado, miel primera,</t>
    </r>
  </si>
  <si>
    <r>
      <t xml:space="preserve">Producción Total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</si>
  <si>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Consumo Aparente 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</si>
  <si>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r>
      <t>(1)</t>
    </r>
    <r>
      <rPr>
        <sz val="11"/>
        <rFont val="Calibri"/>
        <family val="2"/>
        <scheme val="minor"/>
      </rPr>
      <t xml:space="preserve"> Incluye azúcar blanco, blanco especial, organico, crudo y refinado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</si>
  <si>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Corresponde a las ventas de los ingenios al mercado interno más las importaciones</t>
    </r>
  </si>
  <si>
    <t>La información está ordenada de acuerdo con los principales destinos de 2015</t>
  </si>
  <si>
    <r>
      <t xml:space="preserve">Capacidad instalada efectiva neta excedentes (MW)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</si>
  <si>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Capacidad instalada cogeneración (MW)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</si>
  <si>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corresponden a la capacidad instalada al 31 de diciembre de cada año</t>
    </r>
  </si>
  <si>
    <t>al 31 de diciembre de cada año</t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</si>
  <si>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información corresponde a 13 plantas localizadas en el valle</t>
    </r>
  </si>
  <si>
    <t xml:space="preserve">geográfico del río Cauca, que en 2015 procesaron el 99,4% del total de la </t>
  </si>
  <si>
    <t>Anexo Estadístico del Informe anual de Asocaña 2014 - 2015</t>
  </si>
  <si>
    <t>Balance azucarero colombiano 2014 - 2015</t>
  </si>
  <si>
    <t>Balance azucarero Comunidad Andina 2014</t>
  </si>
  <si>
    <t>Exportaciones mundiales de azúcar blanco y crudo 2007 - 2014</t>
  </si>
  <si>
    <t>Principales productores mundiales de azúcar 2007 - 2014</t>
  </si>
  <si>
    <t>Principales exportadores mundiales de azúcar 2007 - 2014</t>
  </si>
  <si>
    <t>Principales consumidores mundiales de azúcar 2007 - 2014</t>
  </si>
  <si>
    <t>Principales importadores mundiales de azúcar 2007 - 2014</t>
  </si>
  <si>
    <t>Consumo per cápita mundial de azúcar  2007 - 2014</t>
  </si>
  <si>
    <t>14/15</t>
  </si>
  <si>
    <t>UE (1)</t>
  </si>
  <si>
    <t>Pakistán</t>
  </si>
  <si>
    <t>Emiratos Árabes Unidos</t>
  </si>
  <si>
    <t>Indonesia</t>
  </si>
  <si>
    <t>Tailandía</t>
  </si>
  <si>
    <t>Malasia</t>
  </si>
  <si>
    <t>Corea</t>
  </si>
  <si>
    <t>Antillas Neerlandesas</t>
  </si>
  <si>
    <t>Singapore</t>
  </si>
  <si>
    <t>Trinidad y Tobago</t>
  </si>
  <si>
    <t>Nueva Zelanda</t>
  </si>
  <si>
    <t>Bielorrusia</t>
  </si>
  <si>
    <t>Canadá</t>
  </si>
  <si>
    <t>Japón</t>
  </si>
  <si>
    <t>Balance azucarero colombiano 2006 - 2015</t>
  </si>
  <si>
    <t>Principales destinos de las exportaciones de azúcar de Colombia 2006 - 2015</t>
  </si>
  <si>
    <t>Balance de alcohol carburante de Colombia 2006-2015</t>
  </si>
  <si>
    <t>Capacidad instalada destilerías 2006 - 2015</t>
  </si>
  <si>
    <t>Balance de melazas de los ingenios de Colombia 2006 - 2015</t>
  </si>
  <si>
    <t>Caña molida, área bajo cultivo y área cosechada con destino a la producción de azúcaren Colombia 2006 - 2015</t>
  </si>
  <si>
    <t xml:space="preserve">Indicadores agrícolas de cosecha de caña de azúcar de Colombia 2006 - 2015 </t>
  </si>
  <si>
    <t>Precio internacional del azúcar crudo 2006 - 2015</t>
  </si>
  <si>
    <t>Precio internacional del azúcar blanco 2006 - 2015</t>
  </si>
  <si>
    <t>Balance azucarero mundial 2005 - 2014</t>
  </si>
  <si>
    <t>Estados Unidos. Cuotas de importación de azúcar crudo 2006/07 - 2015/16</t>
  </si>
  <si>
    <t>Principales productores mundiales de etanol como combustible 2005 - 2014</t>
  </si>
  <si>
    <t>Principales consumidores mundiales de etanol como combustible 2005 - 2014</t>
  </si>
  <si>
    <t>Balance de alcohol carburante de Colombia 2006 - 2015 (1)</t>
  </si>
  <si>
    <t>Capacidad instalada destilerías 2006 - 2015 (1)</t>
  </si>
  <si>
    <t>Cogeneración y excedentes 2010 - 2015</t>
  </si>
  <si>
    <t>en Colombia 2006 - 2015</t>
  </si>
  <si>
    <t>Indicadores agrícolas de cosecha de caña de azúcar de Colombia 2006 - 2015 (1)</t>
  </si>
  <si>
    <t>Estados Unidos. Cuotas de importación de azúcar crudo 2006/07 - 2015/16 (1)</t>
  </si>
  <si>
    <t>Indicadores ambientales e inversión en investigación del sector azucarero colombiano 2006 - 2015</t>
  </si>
  <si>
    <r>
      <t xml:space="preserve">Consumo de Energía por tonelada de azúcar (GJ) </t>
    </r>
    <r>
      <rPr>
        <vertAlign val="superscript"/>
        <sz val="11"/>
        <rFont val="Calibri"/>
        <family val="2"/>
        <scheme val="minor"/>
      </rPr>
      <t>(1)</t>
    </r>
  </si>
  <si>
    <r>
      <t xml:space="preserve">Carga de DBO5 en Efluente por tonelada de azúcar (kg) </t>
    </r>
    <r>
      <rPr>
        <vertAlign val="superscript"/>
        <sz val="11"/>
        <rFont val="Calibri"/>
        <family val="2"/>
        <scheme val="minor"/>
      </rPr>
      <t>(1) (2)</t>
    </r>
  </si>
  <si>
    <r>
      <t xml:space="preserve">Carga de DQO en Efluente por tonelada de azúcar (kg) </t>
    </r>
    <r>
      <rPr>
        <vertAlign val="superscript"/>
        <sz val="11"/>
        <rFont val="Calibri"/>
        <family val="2"/>
        <scheme val="minor"/>
      </rPr>
      <t>(1) (2)</t>
    </r>
  </si>
  <si>
    <r>
      <t xml:space="preserve">Sólidos Suspendidos Totales en Efluente por ton. de azúcar (kg) </t>
    </r>
    <r>
      <rPr>
        <vertAlign val="superscript"/>
        <sz val="11"/>
        <rFont val="Calibri"/>
        <family val="2"/>
        <scheme val="minor"/>
      </rPr>
      <t>(1) (2)</t>
    </r>
  </si>
  <si>
    <r>
      <t xml:space="preserve">Caudal Efluente (litros/segundo)  </t>
    </r>
    <r>
      <rPr>
        <vertAlign val="superscript"/>
        <sz val="11"/>
        <rFont val="Calibri"/>
        <family val="2"/>
        <scheme val="minor"/>
      </rPr>
      <t>(1)</t>
    </r>
  </si>
  <si>
    <r>
      <t xml:space="preserve">Total Inversión Ambiental (millones de COP de 2015) </t>
    </r>
    <r>
      <rPr>
        <vertAlign val="superscript"/>
        <sz val="11"/>
        <rFont val="Calibri"/>
        <family val="2"/>
        <scheme val="minor"/>
      </rPr>
      <t>(1) (3)</t>
    </r>
  </si>
  <si>
    <t>Presupuesto del centro de investigación CENICAÑA (millones de COP de 2015)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</si>
  <si>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Para el cálculo de DBO5, DQO y SST, la producción de azúcar incluye la de etanol en su equivalente a azúcar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</si>
  <si>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La inversión ambiental en 2005 y 2006 incluye el costo de las inversiones para el tratamiento ambiental de efluentes en las nuevas destilerias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</si>
  <si>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Asocaña y Cenicaña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</si>
  <si>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hasta 2013 corresponde a 13 plantas que procesaron 99,3% de la producción de caña de azúcar del país en 2013</t>
    </r>
  </si>
  <si>
    <t>En 2014 la información corresponde a 12 plantas que procesaron el 96,2% de la producción de caña de azúcar del país en 2014</t>
  </si>
  <si>
    <t>En 2015 la información corresponde a 12 plantas que procesaron el 91,3% de la producción de caña de azúcar del país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</si>
</sst>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0.0%"/>
    <numFmt numFmtId="167" formatCode="#,##0.000"/>
    <numFmt numFmtId="168" formatCode="#,##0.0000"/>
    <numFmt numFmtId="169" formatCode="#,##0.0"/>
    <numFmt numFmtId="170" formatCode="[$-C0A]d\-mmm\-yy;@"/>
    <numFmt numFmtId="171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0"/>
      <name val="Geneva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</borders>
  <cellStyleXfs count="33">
    <xf numFmtId="170" fontId="0" fillId="0" borderId="0"/>
    <xf numFmtId="9" fontId="3" fillId="0" borderId="0" applyFont="0" applyFill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3" fontId="6" fillId="0" borderId="0" applyFont="0" applyFill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64" fontId="3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</cellStyleXfs>
  <cellXfs count="211">
    <xf numFmtId="170" fontId="0" fillId="0" borderId="0" xfId="0"/>
    <xf numFmtId="170" fontId="4" fillId="0" borderId="0" xfId="0" applyFont="1" applyAlignment="1">
      <alignment horizontal="centerContinuous"/>
    </xf>
    <xf numFmtId="166" fontId="0" fillId="0" borderId="0" xfId="1" applyNumberFormat="1" applyFont="1"/>
    <xf numFmtId="170" fontId="8" fillId="0" borderId="0" xfId="0" applyFont="1"/>
    <xf numFmtId="10" fontId="0" fillId="0" borderId="0" xfId="1" applyNumberFormat="1" applyFont="1"/>
    <xf numFmtId="170" fontId="9" fillId="0" borderId="0" xfId="0" applyFont="1"/>
    <xf numFmtId="170" fontId="4" fillId="0" borderId="0" xfId="0" applyFont="1"/>
    <xf numFmtId="170" fontId="0" fillId="0" borderId="0" xfId="0" applyFont="1"/>
    <xf numFmtId="170" fontId="9" fillId="0" borderId="0" xfId="6" applyNumberFormat="1" applyFont="1" applyBorder="1" applyAlignment="1">
      <alignment horizontal="left"/>
    </xf>
    <xf numFmtId="3" fontId="9" fillId="0" borderId="0" xfId="2" applyNumberFormat="1" applyFont="1" applyFill="1" applyAlignment="1"/>
    <xf numFmtId="3" fontId="9" fillId="0" borderId="0" xfId="2" applyNumberFormat="1" applyFont="1" applyFill="1" applyAlignment="1">
      <alignment horizontal="left"/>
    </xf>
    <xf numFmtId="170" fontId="0" fillId="0" borderId="0" xfId="0" applyFont="1" applyFill="1"/>
    <xf numFmtId="3" fontId="0" fillId="0" borderId="0" xfId="0" applyNumberFormat="1" applyFont="1"/>
    <xf numFmtId="170" fontId="0" fillId="0" borderId="0" xfId="0" applyFont="1" applyBorder="1"/>
    <xf numFmtId="0" fontId="0" fillId="0" borderId="0" xfId="0" applyNumberFormat="1" applyFont="1"/>
    <xf numFmtId="2" fontId="0" fillId="0" borderId="0" xfId="0" applyNumberFormat="1" applyFont="1"/>
    <xf numFmtId="3" fontId="0" fillId="0" borderId="0" xfId="1" applyNumberFormat="1" applyFont="1"/>
    <xf numFmtId="171" fontId="0" fillId="0" borderId="0" xfId="26" applyNumberFormat="1" applyFont="1"/>
    <xf numFmtId="4" fontId="0" fillId="0" borderId="0" xfId="0" applyNumberFormat="1" applyFont="1"/>
    <xf numFmtId="164" fontId="0" fillId="0" borderId="0" xfId="26" applyFont="1"/>
    <xf numFmtId="37" fontId="9" fillId="0" borderId="0" xfId="26" applyNumberFormat="1" applyFont="1" applyAlignment="1">
      <alignment horizontal="center"/>
    </xf>
    <xf numFmtId="3" fontId="0" fillId="0" borderId="0" xfId="0" applyNumberFormat="1" applyFont="1" applyBorder="1"/>
    <xf numFmtId="171" fontId="0" fillId="0" borderId="0" xfId="26" applyNumberFormat="1" applyFont="1" applyFill="1"/>
    <xf numFmtId="170" fontId="0" fillId="0" borderId="0" xfId="0" applyFont="1" applyAlignment="1">
      <alignment horizontal="centerContinuous"/>
    </xf>
    <xf numFmtId="170" fontId="0" fillId="0" borderId="0" xfId="0" applyFont="1" applyAlignment="1">
      <alignment horizontal="left" indent="2"/>
    </xf>
    <xf numFmtId="3" fontId="12" fillId="0" borderId="0" xfId="2" applyNumberFormat="1" applyFont="1" applyFill="1" applyAlignment="1">
      <alignment horizontal="left"/>
    </xf>
    <xf numFmtId="1" fontId="10" fillId="0" borderId="0" xfId="5" applyFont="1" applyFill="1" applyAlignment="1">
      <alignment horizontal="left"/>
    </xf>
    <xf numFmtId="3" fontId="12" fillId="0" borderId="0" xfId="2" applyNumberFormat="1" applyFont="1" applyFill="1" applyAlignment="1"/>
    <xf numFmtId="170" fontId="0" fillId="2" borderId="0" xfId="0" applyFont="1" applyFill="1"/>
    <xf numFmtId="4" fontId="0" fillId="2" borderId="0" xfId="0" applyNumberFormat="1" applyFont="1" applyFill="1"/>
    <xf numFmtId="3" fontId="0" fillId="2" borderId="0" xfId="0" applyNumberFormat="1" applyFont="1" applyFill="1"/>
    <xf numFmtId="0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" fontId="9" fillId="2" borderId="0" xfId="2" applyNumberFormat="1" applyFont="1" applyFill="1" applyBorder="1" applyAlignment="1">
      <alignment horizontal="left"/>
    </xf>
    <xf numFmtId="3" fontId="9" fillId="2" borderId="0" xfId="2" applyNumberFormat="1" applyFont="1" applyFill="1" applyBorder="1" applyAlignment="1"/>
    <xf numFmtId="3" fontId="0" fillId="0" borderId="0" xfId="0" applyNumberFormat="1" applyFont="1" applyFill="1"/>
    <xf numFmtId="167" fontId="0" fillId="0" borderId="0" xfId="0" applyNumberFormat="1" applyFont="1" applyAlignment="1">
      <alignment horizontal="center"/>
    </xf>
    <xf numFmtId="171" fontId="9" fillId="0" borderId="0" xfId="26" applyNumberFormat="1" applyFont="1" applyFill="1" applyBorder="1" applyAlignment="1"/>
    <xf numFmtId="3" fontId="12" fillId="2" borderId="0" xfId="2" applyNumberFormat="1" applyFont="1" applyFill="1" applyBorder="1" applyAlignment="1">
      <alignment horizontal="center" vertical="center" wrapText="1"/>
    </xf>
    <xf numFmtId="2" fontId="9" fillId="0" borderId="0" xfId="8" applyNumberFormat="1" applyFont="1" applyAlignment="1">
      <alignment horizontal="right"/>
    </xf>
    <xf numFmtId="165" fontId="0" fillId="0" borderId="0" xfId="0" applyNumberFormat="1" applyFont="1"/>
    <xf numFmtId="0" fontId="0" fillId="0" borderId="0" xfId="0" applyNumberFormat="1" applyFont="1" applyAlignment="1">
      <alignment horizontal="center" vertical="center" wrapText="1"/>
    </xf>
    <xf numFmtId="170" fontId="12" fillId="0" borderId="0" xfId="0" applyFont="1" applyAlignment="1">
      <alignment horizontal="centerContinuous"/>
    </xf>
    <xf numFmtId="170" fontId="0" fillId="2" borderId="0" xfId="27" applyFont="1" applyFill="1"/>
    <xf numFmtId="4" fontId="0" fillId="2" borderId="0" xfId="27" applyNumberFormat="1" applyFont="1" applyFill="1"/>
    <xf numFmtId="1" fontId="12" fillId="2" borderId="0" xfId="18" applyFont="1" applyFill="1" applyBorder="1" applyAlignment="1"/>
    <xf numFmtId="165" fontId="12" fillId="2" borderId="0" xfId="18" applyNumberFormat="1" applyFont="1" applyFill="1" applyBorder="1" applyAlignment="1">
      <alignment horizontal="center"/>
    </xf>
    <xf numFmtId="168" fontId="0" fillId="0" borderId="0" xfId="0" applyNumberFormat="1" applyFont="1"/>
    <xf numFmtId="170" fontId="12" fillId="2" borderId="0" xfId="2" applyNumberFormat="1" applyFont="1" applyFill="1" applyBorder="1" applyAlignment="1">
      <alignment vertical="center"/>
    </xf>
    <xf numFmtId="3" fontId="0" fillId="0" borderId="0" xfId="28" applyNumberFormat="1" applyFont="1"/>
    <xf numFmtId="170" fontId="0" fillId="0" borderId="0" xfId="28" applyFont="1"/>
    <xf numFmtId="170" fontId="0" fillId="0" borderId="0" xfId="28" applyFont="1" applyFill="1"/>
    <xf numFmtId="3" fontId="0" fillId="0" borderId="0" xfId="31" applyNumberFormat="1" applyFont="1"/>
    <xf numFmtId="3" fontId="0" fillId="0" borderId="0" xfId="32" applyNumberFormat="1" applyFont="1"/>
    <xf numFmtId="170" fontId="0" fillId="0" borderId="0" xfId="0" applyFont="1" applyAlignment="1">
      <alignment horizontal="left"/>
    </xf>
    <xf numFmtId="3" fontId="11" fillId="0" borderId="0" xfId="0" applyNumberFormat="1" applyFont="1" applyFill="1"/>
    <xf numFmtId="170" fontId="0" fillId="0" borderId="0" xfId="0" applyFont="1" applyAlignment="1">
      <alignment horizontal="center" vertical="center" wrapText="1"/>
    </xf>
    <xf numFmtId="164" fontId="9" fillId="0" borderId="0" xfId="26" applyFont="1"/>
    <xf numFmtId="171" fontId="4" fillId="0" borderId="0" xfId="26" applyNumberFormat="1" applyFont="1"/>
    <xf numFmtId="10" fontId="0" fillId="0" borderId="0" xfId="1" applyNumberFormat="1" applyFont="1" applyFill="1"/>
    <xf numFmtId="164" fontId="0" fillId="0" borderId="0" xfId="26" applyFont="1" applyBorder="1"/>
    <xf numFmtId="170" fontId="0" fillId="0" borderId="0" xfId="0" applyFont="1" applyAlignment="1">
      <alignment horizontal="right"/>
    </xf>
    <xf numFmtId="3" fontId="14" fillId="0" borderId="0" xfId="2" applyNumberFormat="1" applyFont="1" applyFill="1" applyAlignment="1"/>
    <xf numFmtId="3" fontId="0" fillId="0" borderId="0" xfId="2" applyNumberFormat="1" applyFont="1" applyFill="1" applyAlignment="1"/>
    <xf numFmtId="3" fontId="14" fillId="0" borderId="0" xfId="2" applyNumberFormat="1" applyFont="1" applyFill="1" applyAlignment="1">
      <alignment horizontal="left"/>
    </xf>
    <xf numFmtId="170" fontId="3" fillId="0" borderId="0" xfId="0" applyFont="1"/>
    <xf numFmtId="1" fontId="9" fillId="0" borderId="2" xfId="2" applyNumberFormat="1" applyFont="1" applyFill="1" applyBorder="1" applyAlignment="1">
      <alignment horizontal="left"/>
    </xf>
    <xf numFmtId="3" fontId="0" fillId="0" borderId="2" xfId="0" applyNumberFormat="1" applyFont="1" applyFill="1" applyBorder="1"/>
    <xf numFmtId="3" fontId="12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9" fillId="0" borderId="2" xfId="2" applyNumberFormat="1" applyFont="1" applyFill="1" applyBorder="1" applyAlignment="1">
      <alignment horizontal="left"/>
    </xf>
    <xf numFmtId="1" fontId="9" fillId="0" borderId="1" xfId="2" applyNumberFormat="1" applyFont="1" applyFill="1" applyBorder="1" applyAlignment="1">
      <alignment horizontal="left"/>
    </xf>
    <xf numFmtId="166" fontId="15" fillId="5" borderId="4" xfId="2" applyNumberFormat="1" applyFont="1" applyFill="1" applyBorder="1" applyAlignment="1">
      <alignment horizontal="centerContinuous"/>
    </xf>
    <xf numFmtId="3" fontId="15" fillId="5" borderId="4" xfId="2" applyNumberFormat="1" applyFont="1" applyFill="1" applyBorder="1" applyAlignment="1">
      <alignment horizontal="center" vertical="center" wrapText="1"/>
    </xf>
    <xf numFmtId="166" fontId="15" fillId="5" borderId="4" xfId="2" applyNumberFormat="1" applyFont="1" applyFill="1" applyBorder="1" applyAlignment="1">
      <alignment horizontal="center" vertical="center" wrapText="1"/>
    </xf>
    <xf numFmtId="3" fontId="15" fillId="5" borderId="6" xfId="2" applyNumberFormat="1" applyFont="1" applyFill="1" applyBorder="1" applyAlignment="1">
      <alignment horizontal="center" vertical="center" wrapText="1"/>
    </xf>
    <xf numFmtId="166" fontId="15" fillId="5" borderId="6" xfId="2" applyNumberFormat="1" applyFont="1" applyFill="1" applyBorder="1" applyAlignment="1">
      <alignment horizontal="center" vertical="center" wrapText="1"/>
    </xf>
    <xf numFmtId="1" fontId="9" fillId="0" borderId="5" xfId="2" applyNumberFormat="1" applyFont="1" applyFill="1" applyBorder="1" applyAlignment="1">
      <alignment horizontal="left"/>
    </xf>
    <xf numFmtId="3" fontId="9" fillId="0" borderId="5" xfId="2" applyNumberFormat="1" applyFont="1" applyFill="1" applyBorder="1" applyAlignment="1">
      <alignment horizontal="center"/>
    </xf>
    <xf numFmtId="169" fontId="9" fillId="0" borderId="5" xfId="2" applyNumberFormat="1" applyFont="1" applyFill="1" applyBorder="1" applyAlignment="1">
      <alignment horizontal="center"/>
    </xf>
    <xf numFmtId="1" fontId="15" fillId="5" borderId="4" xfId="2" applyNumberFormat="1" applyFont="1" applyFill="1" applyBorder="1" applyAlignment="1">
      <alignment horizontal="centerContinuous"/>
    </xf>
    <xf numFmtId="170" fontId="15" fillId="5" borderId="4" xfId="2" applyNumberFormat="1" applyFont="1" applyFill="1" applyBorder="1" applyAlignment="1">
      <alignment horizontal="centerContinuous"/>
    </xf>
    <xf numFmtId="3" fontId="15" fillId="5" borderId="6" xfId="2" applyNumberFormat="1" applyFont="1" applyFill="1" applyBorder="1" applyAlignment="1">
      <alignment horizontal="center"/>
    </xf>
    <xf numFmtId="166" fontId="15" fillId="5" borderId="6" xfId="2" applyNumberFormat="1" applyFont="1" applyFill="1" applyBorder="1" applyAlignment="1">
      <alignment horizontal="center"/>
    </xf>
    <xf numFmtId="166" fontId="15" fillId="5" borderId="6" xfId="2" quotePrefix="1" applyNumberFormat="1" applyFont="1" applyFill="1" applyBorder="1" applyAlignment="1">
      <alignment horizontal="center"/>
    </xf>
    <xf numFmtId="170" fontId="0" fillId="0" borderId="7" xfId="0" applyFont="1" applyBorder="1"/>
    <xf numFmtId="3" fontId="0" fillId="0" borderId="8" xfId="0" applyNumberFormat="1" applyFont="1" applyBorder="1"/>
    <xf numFmtId="166" fontId="0" fillId="0" borderId="8" xfId="1" applyNumberFormat="1" applyFont="1" applyBorder="1"/>
    <xf numFmtId="170" fontId="0" fillId="0" borderId="8" xfId="0" applyFont="1" applyBorder="1"/>
    <xf numFmtId="10" fontId="0" fillId="0" borderId="8" xfId="1" applyNumberFormat="1" applyFont="1" applyBorder="1"/>
    <xf numFmtId="3" fontId="9" fillId="0" borderId="8" xfId="0" applyNumberFormat="1" applyFont="1" applyBorder="1"/>
    <xf numFmtId="3" fontId="4" fillId="2" borderId="9" xfId="0" applyNumberFormat="1" applyFont="1" applyFill="1" applyBorder="1"/>
    <xf numFmtId="166" fontId="4" fillId="2" borderId="9" xfId="0" applyNumberFormat="1" applyFont="1" applyFill="1" applyBorder="1"/>
    <xf numFmtId="3" fontId="12" fillId="0" borderId="11" xfId="2" applyNumberFormat="1" applyFont="1" applyFill="1" applyBorder="1" applyAlignment="1">
      <alignment horizontal="centerContinuous"/>
    </xf>
    <xf numFmtId="3" fontId="9" fillId="0" borderId="12" xfId="2" applyNumberFormat="1" applyFont="1" applyFill="1" applyBorder="1" applyAlignment="1">
      <alignment horizontal="left"/>
    </xf>
    <xf numFmtId="170" fontId="0" fillId="0" borderId="12" xfId="0" applyFont="1" applyBorder="1"/>
    <xf numFmtId="3" fontId="12" fillId="0" borderId="12" xfId="2" applyNumberFormat="1" applyFont="1" applyFill="1" applyBorder="1" applyAlignment="1">
      <alignment horizontal="centerContinuous"/>
    </xf>
    <xf numFmtId="3" fontId="12" fillId="0" borderId="12" xfId="2" applyNumberFormat="1" applyFont="1" applyFill="1" applyBorder="1" applyAlignment="1">
      <alignment horizontal="left"/>
    </xf>
    <xf numFmtId="3" fontId="12" fillId="2" borderId="13" xfId="2" applyNumberFormat="1" applyFont="1" applyFill="1" applyBorder="1" applyAlignment="1">
      <alignment horizontal="left"/>
    </xf>
    <xf numFmtId="3" fontId="12" fillId="0" borderId="14" xfId="2" applyNumberFormat="1" applyFont="1" applyFill="1" applyBorder="1" applyAlignment="1">
      <alignment horizontal="left"/>
    </xf>
    <xf numFmtId="1" fontId="9" fillId="0" borderId="15" xfId="4" applyFont="1" applyBorder="1" applyAlignment="1"/>
    <xf numFmtId="3" fontId="12" fillId="0" borderId="15" xfId="2" applyNumberFormat="1" applyFont="1" applyFill="1" applyBorder="1" applyAlignment="1">
      <alignment horizontal="left"/>
    </xf>
    <xf numFmtId="3" fontId="12" fillId="0" borderId="15" xfId="2" applyNumberFormat="1" applyFont="1" applyFill="1" applyBorder="1" applyAlignment="1">
      <alignment horizontal="left" indent="2"/>
    </xf>
    <xf numFmtId="3" fontId="9" fillId="0" borderId="15" xfId="2" applyNumberFormat="1" applyFont="1" applyFill="1" applyBorder="1" applyAlignment="1"/>
    <xf numFmtId="3" fontId="12" fillId="2" borderId="16" xfId="2" applyNumberFormat="1" applyFont="1" applyFill="1" applyBorder="1" applyAlignment="1">
      <alignment horizontal="left"/>
    </xf>
    <xf numFmtId="3" fontId="12" fillId="3" borderId="10" xfId="2" applyNumberFormat="1" applyFont="1" applyFill="1" applyBorder="1" applyAlignment="1">
      <alignment horizontal="left"/>
    </xf>
    <xf numFmtId="3" fontId="12" fillId="3" borderId="17" xfId="2" applyNumberFormat="1" applyFont="1" applyFill="1" applyBorder="1" applyAlignment="1">
      <alignment horizontal="left"/>
    </xf>
    <xf numFmtId="3" fontId="4" fillId="3" borderId="5" xfId="0" applyNumberFormat="1" applyFont="1" applyFill="1" applyBorder="1"/>
    <xf numFmtId="9" fontId="4" fillId="3" borderId="5" xfId="1" applyFont="1" applyFill="1" applyBorder="1"/>
    <xf numFmtId="166" fontId="4" fillId="3" borderId="5" xfId="1" applyNumberFormat="1" applyFont="1" applyFill="1" applyBorder="1"/>
    <xf numFmtId="3" fontId="12" fillId="4" borderId="10" xfId="2" applyNumberFormat="1" applyFont="1" applyFill="1" applyBorder="1" applyAlignment="1">
      <alignment horizontal="left" indent="2"/>
    </xf>
    <xf numFmtId="3" fontId="12" fillId="4" borderId="17" xfId="2" applyNumberFormat="1" applyFont="1" applyFill="1" applyBorder="1" applyAlignment="1">
      <alignment horizontal="left"/>
    </xf>
    <xf numFmtId="3" fontId="4" fillId="4" borderId="5" xfId="0" applyNumberFormat="1" applyFont="1" applyFill="1" applyBorder="1"/>
    <xf numFmtId="9" fontId="4" fillId="4" borderId="5" xfId="1" applyNumberFormat="1" applyFont="1" applyFill="1" applyBorder="1"/>
    <xf numFmtId="166" fontId="4" fillId="4" borderId="5" xfId="1" applyNumberFormat="1" applyFont="1" applyFill="1" applyBorder="1"/>
    <xf numFmtId="166" fontId="4" fillId="3" borderId="5" xfId="0" applyNumberFormat="1" applyFont="1" applyFill="1" applyBorder="1"/>
    <xf numFmtId="3" fontId="15" fillId="5" borderId="4" xfId="2" applyNumberFormat="1" applyFont="1" applyFill="1" applyBorder="1" applyAlignment="1">
      <alignment vertical="center"/>
    </xf>
    <xf numFmtId="1" fontId="15" fillId="5" borderId="4" xfId="2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/>
    <xf numFmtId="1" fontId="12" fillId="0" borderId="2" xfId="2" applyNumberFormat="1" applyFont="1" applyFill="1" applyBorder="1" applyAlignment="1">
      <alignment horizontal="left"/>
    </xf>
    <xf numFmtId="1" fontId="9" fillId="0" borderId="2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left" vertical="center" wrapText="1"/>
    </xf>
    <xf numFmtId="3" fontId="15" fillId="5" borderId="4" xfId="2" applyNumberFormat="1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/>
    <xf numFmtId="4" fontId="9" fillId="0" borderId="2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2" fontId="9" fillId="0" borderId="1" xfId="9" applyNumberFormat="1" applyFont="1" applyFill="1" applyBorder="1" applyAlignment="1">
      <alignment horizontal="right"/>
    </xf>
    <xf numFmtId="2" fontId="9" fillId="0" borderId="2" xfId="9" applyNumberFormat="1" applyFont="1" applyFill="1" applyBorder="1" applyAlignment="1">
      <alignment horizontal="right"/>
    </xf>
    <xf numFmtId="2" fontId="9" fillId="0" borderId="2" xfId="8" applyNumberFormat="1" applyFont="1" applyFill="1" applyBorder="1" applyAlignment="1">
      <alignment horizontal="right"/>
    </xf>
    <xf numFmtId="0" fontId="15" fillId="5" borderId="4" xfId="2" applyNumberFormat="1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left"/>
    </xf>
    <xf numFmtId="3" fontId="0" fillId="0" borderId="1" xfId="0" applyNumberFormat="1" applyFont="1" applyFill="1" applyBorder="1"/>
    <xf numFmtId="170" fontId="0" fillId="0" borderId="1" xfId="0" applyFont="1" applyFill="1" applyBorder="1" applyAlignment="1">
      <alignment horizontal="left"/>
    </xf>
    <xf numFmtId="170" fontId="9" fillId="0" borderId="2" xfId="2" applyNumberFormat="1" applyFont="1" applyFill="1" applyBorder="1" applyAlignment="1">
      <alignment horizontal="left"/>
    </xf>
    <xf numFmtId="170" fontId="0" fillId="0" borderId="2" xfId="0" applyFont="1" applyFill="1" applyBorder="1" applyAlignment="1">
      <alignment horizontal="left"/>
    </xf>
    <xf numFmtId="3" fontId="9" fillId="0" borderId="2" xfId="11" applyNumberFormat="1" applyFont="1" applyFill="1" applyBorder="1" applyAlignment="1">
      <alignment horizontal="center"/>
    </xf>
    <xf numFmtId="165" fontId="9" fillId="0" borderId="2" xfId="10" applyNumberFormat="1" applyFont="1" applyFill="1" applyBorder="1" applyAlignment="1">
      <alignment horizontal="center"/>
    </xf>
    <xf numFmtId="3" fontId="9" fillId="0" borderId="1" xfId="12" applyNumberFormat="1" applyFont="1" applyFill="1" applyBorder="1" applyAlignment="1">
      <alignment horizontal="center"/>
    </xf>
    <xf numFmtId="3" fontId="9" fillId="0" borderId="2" xfId="12" applyNumberFormat="1" applyFont="1" applyFill="1" applyBorder="1" applyAlignment="1">
      <alignment horizontal="center"/>
    </xf>
    <xf numFmtId="166" fontId="0" fillId="0" borderId="1" xfId="1" applyNumberFormat="1" applyFont="1" applyFill="1" applyBorder="1"/>
    <xf numFmtId="166" fontId="0" fillId="0" borderId="2" xfId="1" applyNumberFormat="1" applyFont="1" applyFill="1" applyBorder="1"/>
    <xf numFmtId="166" fontId="9" fillId="0" borderId="2" xfId="1" applyNumberFormat="1" applyFont="1" applyFill="1" applyBorder="1" applyAlignment="1">
      <alignment horizontal="center"/>
    </xf>
    <xf numFmtId="3" fontId="9" fillId="0" borderId="2" xfId="13" applyNumberFormat="1" applyFont="1" applyFill="1" applyBorder="1" applyAlignment="1"/>
    <xf numFmtId="3" fontId="9" fillId="0" borderId="1" xfId="13" applyNumberFormat="1" applyFont="1" applyFill="1" applyBorder="1" applyAlignment="1"/>
    <xf numFmtId="3" fontId="9" fillId="0" borderId="2" xfId="14" applyNumberFormat="1" applyFont="1" applyFill="1" applyBorder="1" applyAlignment="1"/>
    <xf numFmtId="3" fontId="9" fillId="0" borderId="1" xfId="14" applyNumberFormat="1" applyFont="1" applyFill="1" applyBorder="1" applyAlignment="1"/>
    <xf numFmtId="3" fontId="9" fillId="0" borderId="2" xfId="15" applyNumberFormat="1" applyFont="1" applyFill="1" applyBorder="1" applyAlignment="1"/>
    <xf numFmtId="3" fontId="9" fillId="0" borderId="1" xfId="15" applyNumberFormat="1" applyFont="1" applyFill="1" applyBorder="1" applyAlignment="1"/>
    <xf numFmtId="3" fontId="9" fillId="0" borderId="1" xfId="15" applyNumberFormat="1" applyFont="1" applyFill="1" applyBorder="1"/>
    <xf numFmtId="3" fontId="9" fillId="0" borderId="2" xfId="15" applyNumberFormat="1" applyFont="1" applyFill="1" applyBorder="1"/>
    <xf numFmtId="3" fontId="9" fillId="0" borderId="2" xfId="16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9" fillId="0" borderId="1" xfId="16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" fontId="9" fillId="0" borderId="1" xfId="18" applyFont="1" applyFill="1" applyBorder="1" applyAlignment="1">
      <alignment horizontal="left" vertical="center"/>
    </xf>
    <xf numFmtId="169" fontId="9" fillId="0" borderId="1" xfId="18" applyNumberFormat="1" applyFont="1" applyFill="1" applyBorder="1" applyAlignment="1">
      <alignment horizontal="center"/>
    </xf>
    <xf numFmtId="1" fontId="9" fillId="0" borderId="2" xfId="18" applyFont="1" applyFill="1" applyBorder="1" applyAlignment="1">
      <alignment horizontal="left" vertical="center"/>
    </xf>
    <xf numFmtId="169" fontId="9" fillId="0" borderId="2" xfId="18" applyNumberFormat="1" applyFont="1" applyFill="1" applyBorder="1" applyAlignment="1">
      <alignment horizontal="center"/>
    </xf>
    <xf numFmtId="1" fontId="12" fillId="0" borderId="2" xfId="18" applyFont="1" applyFill="1" applyBorder="1" applyAlignment="1">
      <alignment horizontal="left" vertical="center"/>
    </xf>
    <xf numFmtId="169" fontId="12" fillId="0" borderId="2" xfId="18" applyNumberFormat="1" applyFont="1" applyFill="1" applyBorder="1" applyAlignment="1">
      <alignment horizontal="center"/>
    </xf>
    <xf numFmtId="0" fontId="12" fillId="0" borderId="3" xfId="2" applyNumberFormat="1" applyFont="1" applyFill="1" applyBorder="1" applyAlignment="1">
      <alignment horizontal="center" vertical="center" wrapText="1"/>
    </xf>
    <xf numFmtId="0" fontId="12" fillId="0" borderId="19" xfId="2" applyNumberFormat="1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/>
    <xf numFmtId="3" fontId="9" fillId="0" borderId="2" xfId="25" applyNumberFormat="1" applyFont="1" applyFill="1" applyBorder="1" applyAlignment="1">
      <alignment vertical="center" wrapText="1"/>
    </xf>
    <xf numFmtId="3" fontId="4" fillId="0" borderId="0" xfId="0" applyNumberFormat="1" applyFont="1" applyFill="1" applyBorder="1"/>
    <xf numFmtId="3" fontId="12" fillId="0" borderId="2" xfId="25" applyNumberFormat="1" applyFont="1" applyFill="1" applyBorder="1" applyAlignment="1">
      <alignment vertical="center" wrapText="1"/>
    </xf>
    <xf numFmtId="0" fontId="9" fillId="0" borderId="1" xfId="0" applyNumberFormat="1" applyFont="1" applyFill="1" applyBorder="1"/>
    <xf numFmtId="0" fontId="9" fillId="0" borderId="2" xfId="25" applyNumberFormat="1" applyFont="1" applyFill="1" applyBorder="1" applyAlignment="1">
      <alignment vertical="center" wrapText="1"/>
    </xf>
    <xf numFmtId="0" fontId="9" fillId="0" borderId="2" xfId="0" applyNumberFormat="1" applyFont="1" applyFill="1" applyBorder="1"/>
    <xf numFmtId="0" fontId="12" fillId="0" borderId="2" xfId="25" applyNumberFormat="1" applyFont="1" applyFill="1" applyBorder="1" applyAlignment="1">
      <alignment vertical="center" wrapText="1"/>
    </xf>
    <xf numFmtId="0" fontId="12" fillId="0" borderId="0" xfId="25" applyNumberFormat="1" applyFont="1" applyFill="1" applyBorder="1" applyAlignment="1">
      <alignment vertical="center" wrapText="1"/>
    </xf>
    <xf numFmtId="3" fontId="12" fillId="0" borderId="0" xfId="25" applyNumberFormat="1" applyFont="1" applyFill="1" applyBorder="1" applyAlignment="1">
      <alignment vertical="center" wrapText="1"/>
    </xf>
    <xf numFmtId="0" fontId="12" fillId="0" borderId="2" xfId="0" applyNumberFormat="1" applyFont="1" applyFill="1" applyBorder="1"/>
    <xf numFmtId="170" fontId="4" fillId="0" borderId="0" xfId="28" applyFont="1" applyFill="1"/>
    <xf numFmtId="170" fontId="3" fillId="0" borderId="0" xfId="28" applyFont="1"/>
    <xf numFmtId="0" fontId="12" fillId="0" borderId="0" xfId="0" applyNumberFormat="1" applyFont="1" applyFill="1" applyBorder="1"/>
    <xf numFmtId="3" fontId="9" fillId="0" borderId="2" xfId="17" applyNumberFormat="1" applyFont="1" applyFill="1" applyBorder="1"/>
    <xf numFmtId="3" fontId="12" fillId="0" borderId="2" xfId="17" applyNumberFormat="1" applyFont="1" applyFill="1" applyBorder="1"/>
    <xf numFmtId="3" fontId="9" fillId="0" borderId="1" xfId="17" applyNumberFormat="1" applyFont="1" applyFill="1" applyBorder="1"/>
    <xf numFmtId="164" fontId="0" fillId="0" borderId="0" xfId="26" applyFont="1" applyFill="1"/>
    <xf numFmtId="170" fontId="3" fillId="0" borderId="0" xfId="28" applyFont="1" applyFill="1"/>
    <xf numFmtId="170" fontId="4" fillId="0" borderId="0" xfId="28" applyFont="1"/>
    <xf numFmtId="170" fontId="12" fillId="0" borderId="0" xfId="6" applyNumberFormat="1" applyFont="1" applyBorder="1" applyAlignment="1">
      <alignment horizontal="left"/>
    </xf>
    <xf numFmtId="169" fontId="9" fillId="0" borderId="2" xfId="2" applyNumberFormat="1" applyFont="1" applyFill="1" applyBorder="1" applyAlignment="1">
      <alignment horizontal="center" vertical="center"/>
    </xf>
    <xf numFmtId="170" fontId="4" fillId="0" borderId="0" xfId="0" applyFont="1" applyAlignment="1">
      <alignment horizontal="left"/>
    </xf>
    <xf numFmtId="170" fontId="4" fillId="0" borderId="0" xfId="0" applyFont="1" applyAlignment="1">
      <alignment horizontal="right"/>
    </xf>
    <xf numFmtId="170" fontId="4" fillId="2" borderId="0" xfId="0" applyFont="1" applyFill="1" applyAlignment="1">
      <alignment horizontal="centerContinuous"/>
    </xf>
    <xf numFmtId="170" fontId="0" fillId="2" borderId="0" xfId="0" applyFont="1" applyFill="1" applyAlignment="1">
      <alignment horizontal="center"/>
    </xf>
    <xf numFmtId="170" fontId="8" fillId="2" borderId="0" xfId="0" applyFont="1" applyFill="1"/>
    <xf numFmtId="170" fontId="4" fillId="0" borderId="0" xfId="0" applyFont="1" applyFill="1" applyAlignment="1">
      <alignment horizontal="centerContinuous"/>
    </xf>
    <xf numFmtId="170" fontId="0" fillId="0" borderId="0" xfId="0" applyFont="1" applyFill="1" applyAlignment="1">
      <alignment horizontal="centerContinuous"/>
    </xf>
    <xf numFmtId="170" fontId="9" fillId="2" borderId="0" xfId="6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centerContinuous" vertical="center"/>
    </xf>
    <xf numFmtId="170" fontId="4" fillId="0" borderId="0" xfId="0" applyFont="1" applyAlignment="1">
      <alignment horizontal="centerContinuous" vertical="center"/>
    </xf>
    <xf numFmtId="169" fontId="9" fillId="0" borderId="1" xfId="25" applyNumberFormat="1" applyFont="1" applyFill="1" applyBorder="1" applyAlignment="1">
      <alignment vertical="center" wrapText="1"/>
    </xf>
    <xf numFmtId="169" fontId="9" fillId="0" borderId="1" xfId="0" applyNumberFormat="1" applyFont="1" applyFill="1" applyBorder="1" applyAlignment="1">
      <alignment vertical="center" wrapText="1"/>
    </xf>
    <xf numFmtId="169" fontId="9" fillId="0" borderId="2" xfId="25" applyNumberFormat="1" applyFont="1" applyFill="1" applyBorder="1" applyAlignment="1">
      <alignment vertical="center" wrapText="1"/>
    </xf>
    <xf numFmtId="169" fontId="9" fillId="0" borderId="2" xfId="0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vertical="center" wrapText="1"/>
    </xf>
    <xf numFmtId="170" fontId="9" fillId="0" borderId="0" xfId="0" applyFont="1" applyFill="1"/>
    <xf numFmtId="3" fontId="9" fillId="0" borderId="0" xfId="25" applyNumberFormat="1" applyFont="1" applyFill="1" applyBorder="1" applyAlignment="1">
      <alignment vertical="center" wrapText="1"/>
    </xf>
    <xf numFmtId="3" fontId="15" fillId="5" borderId="4" xfId="2" applyNumberFormat="1" applyFont="1" applyFill="1" applyBorder="1" applyAlignment="1">
      <alignment horizontal="center"/>
    </xf>
    <xf numFmtId="3" fontId="15" fillId="5" borderId="6" xfId="2" applyNumberFormat="1" applyFont="1" applyFill="1" applyBorder="1" applyAlignment="1">
      <alignment horizontal="center"/>
    </xf>
    <xf numFmtId="166" fontId="15" fillId="5" borderId="4" xfId="2" applyNumberFormat="1" applyFont="1" applyFill="1" applyBorder="1" applyAlignment="1">
      <alignment horizontal="center" vertical="center" wrapText="1"/>
    </xf>
    <xf numFmtId="166" fontId="15" fillId="5" borderId="6" xfId="2" applyNumberFormat="1" applyFont="1" applyFill="1" applyBorder="1" applyAlignment="1">
      <alignment horizontal="center" vertical="center" wrapText="1"/>
    </xf>
    <xf numFmtId="1" fontId="15" fillId="5" borderId="4" xfId="2" applyNumberFormat="1" applyFont="1" applyFill="1" applyBorder="1" applyAlignment="1">
      <alignment horizontal="center" vertical="center" wrapText="1"/>
    </xf>
    <xf numFmtId="3" fontId="15" fillId="5" borderId="4" xfId="2" applyNumberFormat="1" applyFont="1" applyFill="1" applyBorder="1" applyAlignment="1">
      <alignment horizontal="center" vertical="center"/>
    </xf>
    <xf numFmtId="3" fontId="15" fillId="5" borderId="6" xfId="2" applyNumberFormat="1" applyFont="1" applyFill="1" applyBorder="1" applyAlignment="1">
      <alignment horizontal="center" vertical="center"/>
    </xf>
    <xf numFmtId="1" fontId="15" fillId="5" borderId="6" xfId="2" applyNumberFormat="1" applyFont="1" applyFill="1" applyBorder="1" applyAlignment="1">
      <alignment horizontal="center" vertical="center" wrapText="1"/>
    </xf>
  </cellXfs>
  <cellStyles count="33">
    <cellStyle name="Millares" xfId="26" builtinId="3"/>
    <cellStyle name="Millares [0]_13" xfId="10"/>
    <cellStyle name="Normal" xfId="0" builtinId="0"/>
    <cellStyle name="Normal 10" xfId="21"/>
    <cellStyle name="Normal 11" xfId="22"/>
    <cellStyle name="Normal 12" xfId="23"/>
    <cellStyle name="Normal 13" xfId="24"/>
    <cellStyle name="Normal 14" xfId="28"/>
    <cellStyle name="Normal 15" xfId="29"/>
    <cellStyle name="Normal 16" xfId="30"/>
    <cellStyle name="Normal 17" xfId="31"/>
    <cellStyle name="Normal 18" xfId="32"/>
    <cellStyle name="Normal 2" xfId="27"/>
    <cellStyle name="Normal 3" xfId="3"/>
    <cellStyle name="Normal 4" xfId="4"/>
    <cellStyle name="Normal 5" xfId="5"/>
    <cellStyle name="Normal 6" xfId="6"/>
    <cellStyle name="Normal 7" xfId="7"/>
    <cellStyle name="Normal 8" xfId="19"/>
    <cellStyle name="Normal 9" xfId="20"/>
    <cellStyle name="Normal_1" xfId="2"/>
    <cellStyle name="Normal_11" xfId="8"/>
    <cellStyle name="Normal_12" xfId="9"/>
    <cellStyle name="Normal_13" xfId="11"/>
    <cellStyle name="Normal_14" xfId="12"/>
    <cellStyle name="Normal_15" xfId="13"/>
    <cellStyle name="Normal_16" xfId="14"/>
    <cellStyle name="Normal_17" xfId="15"/>
    <cellStyle name="Normal_18" xfId="16"/>
    <cellStyle name="Normal_19" xfId="17"/>
    <cellStyle name="Normal_20" xfId="18"/>
    <cellStyle name="Normal_21" xfId="25"/>
    <cellStyle name="Porcentaje" xfId="1" builtinId="5"/>
  </cellStyles>
  <dxfs count="29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</dxfs>
  <tableStyles count="0" defaultTableStyle="TableStyleMedium9" defaultPivotStyle="PivotStyleLight16"/>
  <colors>
    <mruColors>
      <color rgb="FFFF5050"/>
      <color rgb="FF006600"/>
      <color rgb="FFABC674"/>
      <color rgb="FF6699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Estad&#237;stico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="90" zoomScaleNormal="90" workbookViewId="0"/>
  </sheetViews>
  <sheetFormatPr baseColWidth="10" defaultColWidth="11.44140625" defaultRowHeight="14.4"/>
  <cols>
    <col min="1" max="1" width="11.44140625" style="7"/>
    <col min="2" max="2" width="102.88671875" style="7" customWidth="1"/>
    <col min="3" max="3" width="6.6640625" style="7" bestFit="1" customWidth="1"/>
    <col min="4" max="4" width="11.44140625" style="7"/>
    <col min="5" max="16384" width="11.44140625" style="3"/>
  </cols>
  <sheetData>
    <row r="1" spans="1:4">
      <c r="A1" s="1" t="s">
        <v>253</v>
      </c>
      <c r="B1" s="1"/>
    </row>
    <row r="2" spans="1:4" s="190" customFormat="1">
      <c r="A2" s="188"/>
      <c r="B2" s="188"/>
      <c r="C2" s="189"/>
      <c r="D2" s="28"/>
    </row>
    <row r="3" spans="1:4" ht="15" customHeight="1">
      <c r="A3" s="7" t="s">
        <v>81</v>
      </c>
      <c r="B3" s="11" t="s">
        <v>254</v>
      </c>
      <c r="D3" s="28"/>
    </row>
    <row r="4" spans="1:4" ht="15" customHeight="1">
      <c r="A4" s="7" t="s">
        <v>82</v>
      </c>
      <c r="B4" s="11" t="s">
        <v>277</v>
      </c>
    </row>
    <row r="5" spans="1:4" ht="15" customHeight="1">
      <c r="A5" s="7" t="s">
        <v>83</v>
      </c>
      <c r="B5" s="11" t="s">
        <v>278</v>
      </c>
    </row>
    <row r="6" spans="1:4" ht="15" customHeight="1">
      <c r="A6" s="7" t="s">
        <v>84</v>
      </c>
      <c r="B6" s="11" t="s">
        <v>279</v>
      </c>
    </row>
    <row r="7" spans="1:4" ht="15" customHeight="1">
      <c r="A7" s="7" t="s">
        <v>85</v>
      </c>
      <c r="B7" s="11" t="s">
        <v>280</v>
      </c>
    </row>
    <row r="8" spans="1:4" ht="15" customHeight="1">
      <c r="A8" s="7" t="s">
        <v>86</v>
      </c>
      <c r="B8" s="11" t="s">
        <v>292</v>
      </c>
    </row>
    <row r="9" spans="1:4" ht="15" customHeight="1">
      <c r="A9" s="7" t="s">
        <v>87</v>
      </c>
      <c r="B9" s="7" t="s">
        <v>281</v>
      </c>
    </row>
    <row r="10" spans="1:4" ht="15" customHeight="1">
      <c r="A10" s="7" t="s">
        <v>88</v>
      </c>
      <c r="B10" s="7" t="s">
        <v>282</v>
      </c>
    </row>
    <row r="11" spans="1:4" ht="15" customHeight="1">
      <c r="A11" s="7" t="s">
        <v>89</v>
      </c>
      <c r="B11" s="7" t="s">
        <v>283</v>
      </c>
    </row>
    <row r="12" spans="1:4" ht="15" customHeight="1">
      <c r="A12" s="7" t="s">
        <v>90</v>
      </c>
      <c r="B12" s="7" t="s">
        <v>296</v>
      </c>
    </row>
    <row r="13" spans="1:4" ht="15" customHeight="1">
      <c r="A13" s="7" t="s">
        <v>91</v>
      </c>
      <c r="B13" s="7" t="s">
        <v>284</v>
      </c>
    </row>
    <row r="14" spans="1:4" ht="15" customHeight="1">
      <c r="A14" s="7" t="s">
        <v>92</v>
      </c>
      <c r="B14" s="7" t="s">
        <v>285</v>
      </c>
    </row>
    <row r="15" spans="1:4" ht="15" customHeight="1">
      <c r="A15" s="7" t="s">
        <v>93</v>
      </c>
      <c r="B15" s="7" t="s">
        <v>255</v>
      </c>
    </row>
    <row r="16" spans="1:4" ht="15" customHeight="1">
      <c r="A16" s="7" t="s">
        <v>94</v>
      </c>
      <c r="B16" s="7" t="s">
        <v>286</v>
      </c>
    </row>
    <row r="17" spans="1:2" ht="15" customHeight="1">
      <c r="A17" s="7" t="s">
        <v>95</v>
      </c>
      <c r="B17" s="7" t="s">
        <v>256</v>
      </c>
    </row>
    <row r="18" spans="1:2" ht="15" customHeight="1">
      <c r="A18" s="7" t="s">
        <v>96</v>
      </c>
      <c r="B18" s="7" t="s">
        <v>257</v>
      </c>
    </row>
    <row r="19" spans="1:2" ht="15" customHeight="1">
      <c r="A19" s="7" t="s">
        <v>97</v>
      </c>
      <c r="B19" s="7" t="s">
        <v>258</v>
      </c>
    </row>
    <row r="20" spans="1:2" ht="15" customHeight="1">
      <c r="A20" s="7" t="s">
        <v>98</v>
      </c>
      <c r="B20" s="7" t="s">
        <v>259</v>
      </c>
    </row>
    <row r="21" spans="1:2" ht="15" customHeight="1">
      <c r="A21" s="7" t="s">
        <v>99</v>
      </c>
      <c r="B21" s="7" t="s">
        <v>260</v>
      </c>
    </row>
    <row r="22" spans="1:2" ht="15" customHeight="1">
      <c r="A22" s="7" t="s">
        <v>100</v>
      </c>
      <c r="B22" s="7" t="s">
        <v>287</v>
      </c>
    </row>
    <row r="23" spans="1:2" ht="15" customHeight="1">
      <c r="A23" s="7" t="s">
        <v>101</v>
      </c>
      <c r="B23" s="7" t="s">
        <v>261</v>
      </c>
    </row>
    <row r="24" spans="1:2" ht="15" customHeight="1">
      <c r="A24" s="7" t="s">
        <v>238</v>
      </c>
      <c r="B24" s="7" t="s">
        <v>288</v>
      </c>
    </row>
    <row r="25" spans="1:2" ht="15" customHeight="1">
      <c r="A25" s="7" t="s">
        <v>239</v>
      </c>
      <c r="B25" s="7" t="s">
        <v>289</v>
      </c>
    </row>
    <row r="27" spans="1:2">
      <c r="A27"/>
    </row>
    <row r="28" spans="1:2">
      <c r="A28"/>
    </row>
  </sheetData>
  <printOptions horizontalCentered="1"/>
  <pageMargins left="0.39370078740157483" right="0.39370078740157483" top="0.39370078740157483" bottom="0.39370078740157483" header="0" footer="0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zoomScale="90" zoomScaleNormal="90" workbookViewId="0">
      <pane ySplit="3" topLeftCell="A4" activePane="bottomLeft" state="frozen"/>
      <selection activeCell="K12" sqref="K12"/>
      <selection pane="bottomLeft"/>
    </sheetView>
  </sheetViews>
  <sheetFormatPr baseColWidth="10" defaultColWidth="11.5546875" defaultRowHeight="14.4"/>
  <cols>
    <col min="1" max="1" width="9.33203125" style="7" customWidth="1"/>
    <col min="2" max="7" width="15.109375" style="7" customWidth="1"/>
    <col min="8" max="8" width="11.44140625" style="7" customWidth="1"/>
    <col min="9" max="9" width="17.33203125" style="7" customWidth="1"/>
    <col min="10" max="16384" width="11.5546875" style="7"/>
  </cols>
  <sheetData>
    <row r="1" spans="1:12">
      <c r="A1" s="1" t="s">
        <v>89</v>
      </c>
      <c r="B1" s="23"/>
      <c r="C1" s="23"/>
      <c r="D1" s="23"/>
      <c r="E1" s="23"/>
      <c r="F1" s="23"/>
      <c r="G1" s="23"/>
    </row>
    <row r="2" spans="1:12">
      <c r="A2" s="1" t="s">
        <v>294</v>
      </c>
      <c r="B2" s="23"/>
      <c r="C2" s="23"/>
      <c r="D2" s="23"/>
      <c r="E2" s="23"/>
      <c r="F2" s="23"/>
      <c r="G2" s="23"/>
    </row>
    <row r="3" spans="1:12" ht="72">
      <c r="A3" s="123" t="s">
        <v>28</v>
      </c>
      <c r="B3" s="73" t="s">
        <v>131</v>
      </c>
      <c r="C3" s="73" t="s">
        <v>140</v>
      </c>
      <c r="D3" s="73" t="s">
        <v>141</v>
      </c>
      <c r="E3" s="73" t="s">
        <v>142</v>
      </c>
      <c r="F3" s="73" t="s">
        <v>107</v>
      </c>
      <c r="G3" s="73" t="s">
        <v>108</v>
      </c>
      <c r="I3" s="38"/>
    </row>
    <row r="4" spans="1:12">
      <c r="A4" s="66">
        <v>2006</v>
      </c>
      <c r="B4" s="124">
        <v>118.7</v>
      </c>
      <c r="C4" s="124">
        <v>14</v>
      </c>
      <c r="D4" s="124">
        <v>11.850965775374862</v>
      </c>
      <c r="E4" s="124">
        <v>11.93</v>
      </c>
      <c r="F4" s="124">
        <v>13.1</v>
      </c>
      <c r="G4" s="69">
        <v>1252.367857142857</v>
      </c>
      <c r="H4" s="18"/>
      <c r="I4" s="19"/>
      <c r="J4" s="19"/>
    </row>
    <row r="5" spans="1:12">
      <c r="A5" s="66">
        <v>2007</v>
      </c>
      <c r="B5" s="124">
        <v>113.8</v>
      </c>
      <c r="C5" s="124">
        <v>13.2</v>
      </c>
      <c r="D5" s="124">
        <v>11.699485441084457</v>
      </c>
      <c r="E5" s="124">
        <v>11.75</v>
      </c>
      <c r="F5" s="124">
        <v>12.6</v>
      </c>
      <c r="G5" s="69">
        <v>1402.6499999999996</v>
      </c>
      <c r="H5" s="18"/>
      <c r="I5" s="19"/>
      <c r="J5" s="19"/>
    </row>
    <row r="6" spans="1:12">
      <c r="A6" s="66">
        <v>2008</v>
      </c>
      <c r="B6" s="124">
        <v>120.7</v>
      </c>
      <c r="C6" s="124">
        <v>13.9</v>
      </c>
      <c r="D6" s="124">
        <v>11.58091874632033</v>
      </c>
      <c r="E6" s="124">
        <v>11.66</v>
      </c>
      <c r="F6" s="124">
        <v>13.1</v>
      </c>
      <c r="G6" s="69">
        <v>1624.8848484848488</v>
      </c>
      <c r="H6" s="18"/>
      <c r="I6" s="19"/>
      <c r="J6" s="19"/>
    </row>
    <row r="7" spans="1:12">
      <c r="A7" s="66">
        <v>2009</v>
      </c>
      <c r="B7" s="124">
        <v>120.1</v>
      </c>
      <c r="C7" s="124">
        <v>14.2</v>
      </c>
      <c r="D7" s="124">
        <v>11.966343564440871</v>
      </c>
      <c r="E7" s="124">
        <v>11.94</v>
      </c>
      <c r="F7" s="124">
        <v>14.6</v>
      </c>
      <c r="G7" s="69">
        <v>1115.5205882352946</v>
      </c>
      <c r="I7" s="181"/>
      <c r="J7" s="19"/>
    </row>
    <row r="8" spans="1:12">
      <c r="A8" s="66">
        <v>2010</v>
      </c>
      <c r="B8" s="125">
        <v>114.5</v>
      </c>
      <c r="C8" s="125">
        <v>12.8</v>
      </c>
      <c r="D8" s="125">
        <v>11.249767507728677</v>
      </c>
      <c r="E8" s="125">
        <v>11.25</v>
      </c>
      <c r="F8" s="125">
        <v>12.4</v>
      </c>
      <c r="G8" s="126">
        <v>1643.9382352941179</v>
      </c>
      <c r="H8" s="18"/>
      <c r="I8" s="181"/>
      <c r="J8" s="19"/>
    </row>
    <row r="9" spans="1:12">
      <c r="A9" s="66">
        <v>2011</v>
      </c>
      <c r="B9" s="124">
        <v>121.5</v>
      </c>
      <c r="C9" s="124">
        <v>13.7</v>
      </c>
      <c r="D9" s="124">
        <v>11.38164391073942</v>
      </c>
      <c r="E9" s="124">
        <v>11.37</v>
      </c>
      <c r="F9" s="124">
        <v>13.9</v>
      </c>
      <c r="G9" s="69">
        <v>1638.3352941176472</v>
      </c>
      <c r="H9" s="55"/>
      <c r="I9" s="181"/>
      <c r="J9" s="19"/>
    </row>
    <row r="10" spans="1:12">
      <c r="A10" s="66">
        <v>2012</v>
      </c>
      <c r="B10" s="125">
        <v>103.9</v>
      </c>
      <c r="C10" s="125">
        <v>12.2</v>
      </c>
      <c r="D10" s="125">
        <v>11.894234493849016</v>
      </c>
      <c r="E10" s="125">
        <v>11.89</v>
      </c>
      <c r="F10" s="125">
        <v>12.8</v>
      </c>
      <c r="G10" s="126">
        <v>1201.6424242424239</v>
      </c>
      <c r="H10" s="2"/>
      <c r="I10" s="181"/>
      <c r="J10" s="19"/>
      <c r="L10" s="2"/>
    </row>
    <row r="11" spans="1:12">
      <c r="A11" s="66">
        <v>2013</v>
      </c>
      <c r="B11" s="124">
        <v>108.8</v>
      </c>
      <c r="C11" s="124">
        <v>12.6</v>
      </c>
      <c r="D11" s="124">
        <v>11.606953879874697</v>
      </c>
      <c r="E11" s="124">
        <v>11.63</v>
      </c>
      <c r="F11" s="124">
        <v>12.4</v>
      </c>
      <c r="G11" s="69">
        <v>1166</v>
      </c>
      <c r="H11" s="55"/>
      <c r="I11" s="181"/>
      <c r="J11" s="19"/>
    </row>
    <row r="12" spans="1:12">
      <c r="A12" s="66">
        <v>2014</v>
      </c>
      <c r="B12" s="124">
        <v>118.989</v>
      </c>
      <c r="C12" s="124">
        <v>13.665800000000001</v>
      </c>
      <c r="D12" s="124">
        <v>11.698957410065686</v>
      </c>
      <c r="E12" s="124">
        <v>11.633417391848203</v>
      </c>
      <c r="F12" s="124">
        <v>12.8812</v>
      </c>
      <c r="G12" s="69">
        <v>1210</v>
      </c>
      <c r="H12" s="55"/>
      <c r="I12" s="181"/>
      <c r="J12" s="19"/>
    </row>
    <row r="13" spans="1:12">
      <c r="A13" s="66">
        <v>2015</v>
      </c>
      <c r="B13" s="124">
        <v>116.179</v>
      </c>
      <c r="C13" s="124">
        <v>13.404199999999999</v>
      </c>
      <c r="D13" s="124">
        <v>11.835946731202316</v>
      </c>
      <c r="E13" s="124">
        <v>11.728999999999999</v>
      </c>
      <c r="F13" s="124">
        <v>12.892899999999999</v>
      </c>
      <c r="G13" s="69">
        <v>934</v>
      </c>
      <c r="H13" s="55"/>
      <c r="I13" s="181"/>
      <c r="J13" s="19"/>
    </row>
    <row r="14" spans="1:12">
      <c r="A14" s="13"/>
      <c r="B14" s="60"/>
      <c r="C14" s="13"/>
      <c r="D14" s="13"/>
      <c r="E14" s="13"/>
      <c r="F14" s="13"/>
      <c r="G14" s="13"/>
    </row>
    <row r="15" spans="1:12">
      <c r="A15" s="27" t="s">
        <v>38</v>
      </c>
    </row>
    <row r="16" spans="1:12" ht="16.2">
      <c r="A16" s="9" t="s">
        <v>123</v>
      </c>
    </row>
    <row r="17" spans="1:8">
      <c r="A17" s="8" t="s">
        <v>215</v>
      </c>
    </row>
    <row r="19" spans="1:8">
      <c r="A19" s="9"/>
    </row>
    <row r="20" spans="1:8">
      <c r="A20" s="9"/>
      <c r="B20" s="18"/>
      <c r="C20" s="18"/>
      <c r="D20" s="18"/>
      <c r="E20" s="18"/>
      <c r="F20" s="18"/>
      <c r="G20" s="18"/>
      <c r="H20" s="15"/>
    </row>
    <row r="21" spans="1:8">
      <c r="B21" s="18"/>
      <c r="C21" s="18"/>
      <c r="D21" s="18"/>
      <c r="E21" s="18"/>
      <c r="F21" s="18"/>
      <c r="G21" s="18"/>
      <c r="H21" s="15"/>
    </row>
    <row r="22" spans="1:8">
      <c r="B22" s="18"/>
      <c r="C22" s="18"/>
      <c r="D22" s="18"/>
      <c r="E22" s="18"/>
      <c r="F22" s="18"/>
      <c r="G22" s="18"/>
      <c r="H22" s="15"/>
    </row>
    <row r="23" spans="1:8">
      <c r="B23" s="18"/>
      <c r="C23" s="18"/>
      <c r="D23" s="18"/>
      <c r="E23" s="18"/>
      <c r="F23" s="18"/>
      <c r="G23" s="18"/>
      <c r="H23" s="15"/>
    </row>
    <row r="24" spans="1:8">
      <c r="B24" s="18"/>
      <c r="C24" s="18"/>
      <c r="D24" s="18"/>
      <c r="E24" s="18"/>
      <c r="F24" s="18"/>
      <c r="G24" s="18"/>
      <c r="H24" s="15"/>
    </row>
    <row r="25" spans="1:8">
      <c r="B25" s="18"/>
      <c r="C25" s="18"/>
      <c r="D25" s="18"/>
      <c r="E25" s="18"/>
      <c r="F25" s="18"/>
      <c r="G25" s="18"/>
      <c r="H25" s="15"/>
    </row>
    <row r="26" spans="1:8">
      <c r="B26" s="18"/>
      <c r="C26" s="18"/>
      <c r="D26" s="18"/>
      <c r="E26" s="18"/>
      <c r="F26" s="18"/>
      <c r="G26" s="18"/>
      <c r="H26" s="15"/>
    </row>
    <row r="27" spans="1:8">
      <c r="B27" s="18"/>
      <c r="C27" s="18"/>
      <c r="D27" s="18"/>
      <c r="E27" s="18"/>
      <c r="F27" s="18"/>
      <c r="G27" s="18"/>
      <c r="H27" s="15"/>
    </row>
    <row r="28" spans="1:8">
      <c r="B28" s="18"/>
      <c r="C28" s="18"/>
      <c r="D28" s="18"/>
      <c r="E28" s="18"/>
      <c r="F28" s="18"/>
      <c r="G28" s="18"/>
      <c r="H28" s="15"/>
    </row>
    <row r="29" spans="1:8">
      <c r="B29" s="18"/>
      <c r="C29" s="18"/>
      <c r="D29" s="18"/>
      <c r="E29" s="18"/>
      <c r="F29" s="18"/>
      <c r="G29" s="18"/>
      <c r="H29" s="15"/>
    </row>
    <row r="30" spans="1:8">
      <c r="B30" s="18"/>
      <c r="C30" s="18"/>
      <c r="D30" s="18"/>
      <c r="E30" s="18"/>
      <c r="F30" s="18"/>
      <c r="G30" s="18"/>
      <c r="H30" s="15"/>
    </row>
    <row r="31" spans="1:8">
      <c r="B31" s="18"/>
      <c r="C31" s="18"/>
      <c r="D31" s="18"/>
      <c r="E31" s="18"/>
      <c r="F31" s="18"/>
      <c r="G31" s="18"/>
      <c r="H31" s="15"/>
    </row>
    <row r="32" spans="1:8">
      <c r="B32" s="18"/>
      <c r="C32" s="18"/>
      <c r="D32" s="18"/>
      <c r="E32" s="18"/>
      <c r="F32" s="18"/>
      <c r="G32" s="18"/>
      <c r="H32" s="15"/>
    </row>
    <row r="33" spans="2:8">
      <c r="B33" s="18"/>
      <c r="C33" s="18"/>
      <c r="D33" s="18"/>
      <c r="E33" s="18"/>
      <c r="F33" s="18"/>
      <c r="G33" s="18"/>
      <c r="H33" s="15"/>
    </row>
    <row r="34" spans="2:8">
      <c r="B34" s="18"/>
      <c r="C34" s="18"/>
      <c r="D34" s="18"/>
      <c r="E34" s="18"/>
      <c r="F34" s="18"/>
      <c r="G34" s="18"/>
      <c r="H34" s="15"/>
    </row>
    <row r="35" spans="2:8">
      <c r="B35" s="18"/>
      <c r="C35" s="18"/>
      <c r="D35" s="18"/>
      <c r="E35" s="18"/>
      <c r="F35" s="18"/>
      <c r="G35" s="18"/>
      <c r="H35" s="15"/>
    </row>
    <row r="36" spans="2:8">
      <c r="B36" s="18"/>
      <c r="C36" s="18"/>
      <c r="D36" s="18"/>
      <c r="E36" s="18"/>
      <c r="F36" s="18"/>
      <c r="G36" s="18"/>
      <c r="H36" s="15"/>
    </row>
    <row r="37" spans="2:8">
      <c r="B37" s="18"/>
      <c r="C37" s="18"/>
      <c r="D37" s="18"/>
      <c r="E37" s="18"/>
      <c r="F37" s="18"/>
      <c r="G37" s="18"/>
      <c r="H37" s="15"/>
    </row>
    <row r="38" spans="2:8">
      <c r="B38" s="18"/>
      <c r="C38" s="18"/>
      <c r="D38" s="18"/>
      <c r="E38" s="18"/>
      <c r="F38" s="18"/>
      <c r="G38" s="18"/>
      <c r="H38" s="15"/>
    </row>
    <row r="39" spans="2:8">
      <c r="B39" s="18"/>
      <c r="C39" s="18"/>
      <c r="D39" s="18"/>
      <c r="E39" s="18"/>
      <c r="F39" s="18"/>
      <c r="G39" s="18"/>
      <c r="H39" s="15"/>
    </row>
    <row r="40" spans="2:8">
      <c r="B40" s="18"/>
      <c r="C40" s="18"/>
      <c r="D40" s="18"/>
      <c r="E40" s="18"/>
      <c r="F40" s="18"/>
      <c r="G40" s="18"/>
      <c r="H40" s="15"/>
    </row>
    <row r="41" spans="2:8">
      <c r="B41" s="18"/>
      <c r="C41" s="18"/>
      <c r="D41" s="18"/>
      <c r="E41" s="18"/>
      <c r="F41" s="18"/>
      <c r="G41" s="18"/>
      <c r="H41" s="15"/>
    </row>
    <row r="42" spans="2:8">
      <c r="B42" s="18"/>
      <c r="C42" s="18"/>
      <c r="D42" s="18"/>
      <c r="E42" s="18"/>
      <c r="F42" s="18"/>
      <c r="G42" s="18"/>
      <c r="H42" s="15"/>
    </row>
  </sheetData>
  <printOptions horizontalCentered="1"/>
  <pageMargins left="0.39370078740157483" right="0.39370078740157483" top="0.39370078740157483" bottom="0.39370078740157483" header="0" footer="0"/>
  <pageSetup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90" zoomScaleNormal="90" workbookViewId="0"/>
  </sheetViews>
  <sheetFormatPr baseColWidth="10" defaultColWidth="11.5546875" defaultRowHeight="14.4"/>
  <cols>
    <col min="1" max="1" width="36.44140625" style="7" customWidth="1"/>
    <col min="2" max="10" width="10.6640625" style="7" customWidth="1"/>
    <col min="11" max="16384" width="11.5546875" style="7"/>
  </cols>
  <sheetData>
    <row r="1" spans="1:11" s="6" customFormat="1">
      <c r="A1" s="32" t="s">
        <v>90</v>
      </c>
      <c r="B1" s="1"/>
      <c r="C1" s="1"/>
      <c r="D1" s="1"/>
      <c r="E1" s="32"/>
      <c r="F1" s="32"/>
      <c r="G1" s="32"/>
      <c r="H1" s="32"/>
    </row>
    <row r="2" spans="1:11" s="6" customFormat="1">
      <c r="A2" s="195" t="s">
        <v>296</v>
      </c>
      <c r="B2" s="195"/>
      <c r="C2" s="195"/>
      <c r="D2" s="195"/>
      <c r="E2" s="194"/>
      <c r="F2" s="194"/>
      <c r="G2" s="194"/>
      <c r="H2" s="194"/>
      <c r="I2" s="195"/>
      <c r="J2" s="195"/>
      <c r="K2" s="195"/>
    </row>
    <row r="3" spans="1:11">
      <c r="A3" s="117"/>
      <c r="B3" s="117">
        <v>2006</v>
      </c>
      <c r="C3" s="117">
        <v>2007</v>
      </c>
      <c r="D3" s="117">
        <v>2008</v>
      </c>
      <c r="E3" s="117">
        <v>2009</v>
      </c>
      <c r="F3" s="117">
        <v>2010</v>
      </c>
      <c r="G3" s="117">
        <v>2011</v>
      </c>
      <c r="H3" s="117">
        <v>2012</v>
      </c>
      <c r="I3" s="117">
        <v>2013</v>
      </c>
      <c r="J3" s="117">
        <v>2014</v>
      </c>
      <c r="K3" s="117">
        <v>2015</v>
      </c>
    </row>
    <row r="4" spans="1:11" ht="30.6">
      <c r="A4" s="196" t="s">
        <v>297</v>
      </c>
      <c r="B4" s="197">
        <v>19.518537787663981</v>
      </c>
      <c r="C4" s="197">
        <v>20.623663178586636</v>
      </c>
      <c r="D4" s="197">
        <v>23.867495292928282</v>
      </c>
      <c r="E4" s="196">
        <v>18.200053646020564</v>
      </c>
      <c r="F4" s="196">
        <v>30.696217236259802</v>
      </c>
      <c r="G4" s="196">
        <v>21.689946921607309</v>
      </c>
      <c r="H4" s="196">
        <v>20.480630016765534</v>
      </c>
      <c r="I4" s="196">
        <v>19.081908904472272</v>
      </c>
      <c r="J4" s="196">
        <v>19.362767616042806</v>
      </c>
      <c r="K4" s="196">
        <v>18.886213646951006</v>
      </c>
    </row>
    <row r="5" spans="1:11" ht="30.6">
      <c r="A5" s="198" t="s">
        <v>298</v>
      </c>
      <c r="B5" s="199">
        <v>1.1983841862707136</v>
      </c>
      <c r="C5" s="199">
        <v>1.4341304518700839</v>
      </c>
      <c r="D5" s="199">
        <v>1.7335195679808022</v>
      </c>
      <c r="E5" s="198">
        <v>1.0985778545759839</v>
      </c>
      <c r="F5" s="198">
        <v>1.3035678075482533</v>
      </c>
      <c r="G5" s="198">
        <v>1.5960904243840084</v>
      </c>
      <c r="H5" s="198">
        <v>1.568242164414051</v>
      </c>
      <c r="I5" s="198">
        <v>1.2064190213291683</v>
      </c>
      <c r="J5" s="198">
        <v>1.1439316111735727</v>
      </c>
      <c r="K5" s="198">
        <v>1.4069801311640451</v>
      </c>
    </row>
    <row r="6" spans="1:11" ht="30.6">
      <c r="A6" s="198" t="s">
        <v>300</v>
      </c>
      <c r="B6" s="199">
        <v>0.44046468011476309</v>
      </c>
      <c r="C6" s="199">
        <v>0.41164797011900633</v>
      </c>
      <c r="D6" s="199">
        <v>0.53389391108387452</v>
      </c>
      <c r="E6" s="198">
        <v>0.31172399114633303</v>
      </c>
      <c r="F6" s="198">
        <v>0.52426291594770202</v>
      </c>
      <c r="G6" s="198">
        <v>0.63900698254067456</v>
      </c>
      <c r="H6" s="198">
        <v>0.70515253938292055</v>
      </c>
      <c r="I6" s="198">
        <v>0.89915842945301772</v>
      </c>
      <c r="J6" s="198">
        <v>0.51701312688566414</v>
      </c>
      <c r="K6" s="198">
        <v>0.71872343566138075</v>
      </c>
    </row>
    <row r="7" spans="1:11" ht="30.6">
      <c r="A7" s="198" t="s">
        <v>299</v>
      </c>
      <c r="B7" s="199">
        <v>2.5323937527262719</v>
      </c>
      <c r="C7" s="199">
        <v>2.8940780642202473</v>
      </c>
      <c r="D7" s="199">
        <v>3.476500906240505</v>
      </c>
      <c r="E7" s="198">
        <v>2.080819814526691</v>
      </c>
      <c r="F7" s="198">
        <v>2.4517214523192066</v>
      </c>
      <c r="G7" s="198">
        <v>3.2496225442945654</v>
      </c>
      <c r="H7" s="198">
        <v>3.5208676040715239</v>
      </c>
      <c r="I7" s="198">
        <v>2.4759122239867337</v>
      </c>
      <c r="J7" s="198">
        <v>2.5736817000789891</v>
      </c>
      <c r="K7" s="198">
        <v>3.4655325357305005</v>
      </c>
    </row>
    <row r="8" spans="1:11" ht="16.2">
      <c r="A8" s="165" t="s">
        <v>301</v>
      </c>
      <c r="B8" s="165">
        <v>579.50923076923073</v>
      </c>
      <c r="C8" s="165">
        <v>618.31000000000006</v>
      </c>
      <c r="D8" s="165">
        <v>667.15230769230766</v>
      </c>
      <c r="E8" s="165">
        <v>475.94746153846154</v>
      </c>
      <c r="F8" s="165">
        <v>353.88023076923076</v>
      </c>
      <c r="G8" s="165">
        <v>387.43149999999997</v>
      </c>
      <c r="H8" s="165">
        <v>347.30500000000001</v>
      </c>
      <c r="I8" s="165">
        <v>379.92506807200715</v>
      </c>
      <c r="J8" s="165">
        <v>442.66307577089083</v>
      </c>
      <c r="K8" s="165">
        <v>424.52299212749614</v>
      </c>
    </row>
    <row r="9" spans="1:11" ht="30.6">
      <c r="A9" s="200" t="s">
        <v>302</v>
      </c>
      <c r="B9" s="200">
        <v>77358.471388152451</v>
      </c>
      <c r="C9" s="200">
        <v>25263.335654072689</v>
      </c>
      <c r="D9" s="200">
        <v>23019.767727035669</v>
      </c>
      <c r="E9" s="200">
        <v>57638.229089903041</v>
      </c>
      <c r="F9" s="200">
        <v>61412.88604258572</v>
      </c>
      <c r="G9" s="200">
        <v>52351.736488515977</v>
      </c>
      <c r="H9" s="200">
        <v>58704.824339777144</v>
      </c>
      <c r="I9" s="200">
        <v>47087.159293729164</v>
      </c>
      <c r="J9" s="200">
        <v>48363.823791620751</v>
      </c>
      <c r="K9" s="200">
        <v>59815.750122169986</v>
      </c>
    </row>
    <row r="10" spans="1:11" ht="28.8">
      <c r="A10" s="165" t="s">
        <v>303</v>
      </c>
      <c r="B10" s="165">
        <v>16462.349199023389</v>
      </c>
      <c r="C10" s="165">
        <v>13396.589476852714</v>
      </c>
      <c r="D10" s="165">
        <v>11371.644546154161</v>
      </c>
      <c r="E10" s="165">
        <v>20327.944368350119</v>
      </c>
      <c r="F10" s="165">
        <v>18701.374184630244</v>
      </c>
      <c r="G10" s="165">
        <v>22402.968944582044</v>
      </c>
      <c r="H10" s="165">
        <v>20073.113888600488</v>
      </c>
      <c r="I10" s="165">
        <v>10406.320708311805</v>
      </c>
      <c r="J10" s="165">
        <v>13077.720739532899</v>
      </c>
      <c r="K10" s="165">
        <v>25298.661</v>
      </c>
    </row>
    <row r="11" spans="1:1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</row>
    <row r="12" spans="1:11">
      <c r="A12" s="7" t="s">
        <v>38</v>
      </c>
    </row>
    <row r="13" spans="1:11" ht="16.2">
      <c r="A13" s="201" t="s">
        <v>307</v>
      </c>
    </row>
    <row r="14" spans="1:11">
      <c r="A14" s="201" t="s">
        <v>308</v>
      </c>
    </row>
    <row r="15" spans="1:11">
      <c r="A15" s="201" t="s">
        <v>309</v>
      </c>
    </row>
    <row r="16" spans="1:11" ht="16.2">
      <c r="A16" s="5" t="s">
        <v>304</v>
      </c>
    </row>
    <row r="17" spans="1:1" ht="16.2">
      <c r="A17" s="7" t="s">
        <v>305</v>
      </c>
    </row>
    <row r="18" spans="1:1">
      <c r="A18" s="5" t="s">
        <v>306</v>
      </c>
    </row>
  </sheetData>
  <printOptions horizontalCentered="1"/>
  <pageMargins left="0.39370078740157483" right="0.39370078740157483" top="0.39370078740157483" bottom="0.39370078740157483" header="0" footer="0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4" width="11" style="7" customWidth="1"/>
    <col min="15" max="16384" width="11.5546875" style="7"/>
  </cols>
  <sheetData>
    <row r="1" spans="1:14">
      <c r="A1" s="1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1" t="s">
        <v>284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123" t="s">
        <v>28</v>
      </c>
      <c r="B4" s="123" t="s">
        <v>109</v>
      </c>
      <c r="C4" s="123" t="s">
        <v>110</v>
      </c>
      <c r="D4" s="123" t="s">
        <v>111</v>
      </c>
      <c r="E4" s="123" t="s">
        <v>112</v>
      </c>
      <c r="F4" s="123" t="s">
        <v>113</v>
      </c>
      <c r="G4" s="123" t="s">
        <v>114</v>
      </c>
      <c r="H4" s="123" t="s">
        <v>115</v>
      </c>
      <c r="I4" s="123" t="s">
        <v>116</v>
      </c>
      <c r="J4" s="123" t="s">
        <v>117</v>
      </c>
      <c r="K4" s="123" t="s">
        <v>118</v>
      </c>
      <c r="L4" s="123" t="s">
        <v>119</v>
      </c>
      <c r="M4" s="123" t="s">
        <v>120</v>
      </c>
      <c r="N4" s="123" t="s">
        <v>24</v>
      </c>
    </row>
    <row r="5" spans="1:14">
      <c r="A5" s="66">
        <v>2006</v>
      </c>
      <c r="B5" s="129">
        <v>16.186999999999998</v>
      </c>
      <c r="C5" s="129">
        <v>17.938947368421054</v>
      </c>
      <c r="D5" s="129">
        <v>17.082173913043476</v>
      </c>
      <c r="E5" s="129">
        <v>17.212105263157895</v>
      </c>
      <c r="F5" s="129">
        <v>16.900454545454547</v>
      </c>
      <c r="G5" s="129">
        <v>15.271363636363638</v>
      </c>
      <c r="H5" s="129">
        <v>15.856999999999999</v>
      </c>
      <c r="I5" s="129">
        <v>12.979565217391306</v>
      </c>
      <c r="J5" s="129">
        <v>11.412500000000001</v>
      </c>
      <c r="K5" s="129">
        <v>11.50909090909091</v>
      </c>
      <c r="L5" s="129">
        <v>11.731999999999999</v>
      </c>
      <c r="M5" s="129">
        <v>11.696499999999997</v>
      </c>
      <c r="N5" s="129">
        <v>14.648225071076899</v>
      </c>
    </row>
    <row r="6" spans="1:14">
      <c r="A6" s="66">
        <v>2007</v>
      </c>
      <c r="B6" s="129">
        <v>10.903499999999999</v>
      </c>
      <c r="C6" s="129">
        <v>10.716315789473683</v>
      </c>
      <c r="D6" s="129">
        <v>10.36681818181818</v>
      </c>
      <c r="E6" s="129">
        <v>9.6280000000000019</v>
      </c>
      <c r="F6" s="129">
        <v>9.086363636363636</v>
      </c>
      <c r="G6" s="129">
        <v>8.8561904761904753</v>
      </c>
      <c r="H6" s="129">
        <v>9.8957142857142877</v>
      </c>
      <c r="I6" s="129">
        <v>9.6130434782608685</v>
      </c>
      <c r="J6" s="129">
        <v>9.5226315789473688</v>
      </c>
      <c r="K6" s="129">
        <v>9.994782608695651</v>
      </c>
      <c r="L6" s="129">
        <v>9.8854545454545466</v>
      </c>
      <c r="M6" s="129">
        <v>10.446315789473685</v>
      </c>
      <c r="N6" s="129">
        <v>9.9095941975326998</v>
      </c>
    </row>
    <row r="7" spans="1:14">
      <c r="A7" s="66">
        <v>2008</v>
      </c>
      <c r="B7" s="129">
        <v>11.65952380952381</v>
      </c>
      <c r="C7" s="129">
        <v>13.128500000000003</v>
      </c>
      <c r="D7" s="129">
        <v>12.876500000000002</v>
      </c>
      <c r="E7" s="129">
        <v>11.852272727272727</v>
      </c>
      <c r="F7" s="129">
        <v>10.934761904761904</v>
      </c>
      <c r="G7" s="129">
        <v>10.799047619047618</v>
      </c>
      <c r="H7" s="129">
        <v>13.207727272727272</v>
      </c>
      <c r="I7" s="129">
        <v>13.681428571428572</v>
      </c>
      <c r="J7" s="129">
        <v>12.291904761904762</v>
      </c>
      <c r="K7" s="129">
        <v>11.702173913043479</v>
      </c>
      <c r="L7" s="129">
        <v>11.828421052631578</v>
      </c>
      <c r="M7" s="129">
        <v>11.32</v>
      </c>
      <c r="N7" s="129">
        <v>12.106855136028477</v>
      </c>
    </row>
    <row r="8" spans="1:14">
      <c r="A8" s="66">
        <v>2009</v>
      </c>
      <c r="B8" s="129">
        <v>12.243999999999998</v>
      </c>
      <c r="C8" s="129">
        <v>13.014210526315789</v>
      </c>
      <c r="D8" s="129">
        <v>12.92818181818182</v>
      </c>
      <c r="E8" s="129">
        <v>13.118095238095236</v>
      </c>
      <c r="F8" s="129">
        <v>15.467999999999995</v>
      </c>
      <c r="G8" s="129">
        <v>15.538636363636364</v>
      </c>
      <c r="H8" s="129">
        <v>17.816363636363636</v>
      </c>
      <c r="I8" s="129">
        <v>21.72</v>
      </c>
      <c r="J8" s="129">
        <v>22.249523809523811</v>
      </c>
      <c r="K8" s="129">
        <v>22.575909090909093</v>
      </c>
      <c r="L8" s="129">
        <v>22.189</v>
      </c>
      <c r="M8" s="129">
        <v>24.488181818181815</v>
      </c>
      <c r="N8" s="129">
        <v>17.779175191767294</v>
      </c>
    </row>
    <row r="9" spans="1:14">
      <c r="A9" s="66">
        <v>2010</v>
      </c>
      <c r="B9" s="129">
        <v>28.380000000000003</v>
      </c>
      <c r="C9" s="129">
        <v>26.603157894736846</v>
      </c>
      <c r="D9" s="129">
        <v>19.263913043478254</v>
      </c>
      <c r="E9" s="129">
        <v>16.121428571428574</v>
      </c>
      <c r="F9" s="129">
        <v>14.602</v>
      </c>
      <c r="G9" s="129">
        <v>15.810454545454547</v>
      </c>
      <c r="H9" s="129">
        <v>17.622380952380954</v>
      </c>
      <c r="I9" s="129">
        <v>19.215454545454541</v>
      </c>
      <c r="J9" s="129">
        <v>23.718095238095234</v>
      </c>
      <c r="K9" s="129">
        <v>26.94380952380952</v>
      </c>
      <c r="L9" s="129">
        <v>28.897619047619042</v>
      </c>
      <c r="M9" s="129">
        <v>31.085909090909091</v>
      </c>
      <c r="N9" s="129">
        <v>22.355351871113882</v>
      </c>
    </row>
    <row r="10" spans="1:14">
      <c r="A10" s="66">
        <v>2011</v>
      </c>
      <c r="B10" s="129">
        <v>32.091578947368419</v>
      </c>
      <c r="C10" s="129">
        <v>31.766842105263155</v>
      </c>
      <c r="D10" s="129">
        <v>28.15</v>
      </c>
      <c r="E10" s="129">
        <v>25.425499999999996</v>
      </c>
      <c r="F10" s="129">
        <v>21.85</v>
      </c>
      <c r="G10" s="129">
        <v>26.065454545454546</v>
      </c>
      <c r="H10" s="129">
        <v>29.470999999999997</v>
      </c>
      <c r="I10" s="129">
        <v>28.874347826086954</v>
      </c>
      <c r="J10" s="129">
        <v>27.700476190476188</v>
      </c>
      <c r="K10" s="129">
        <v>26.298571428571432</v>
      </c>
      <c r="L10" s="129">
        <v>24.517619047619043</v>
      </c>
      <c r="M10" s="129">
        <v>23.415238095238095</v>
      </c>
      <c r="N10" s="129">
        <v>27.13555234883982</v>
      </c>
    </row>
    <row r="11" spans="1:14">
      <c r="A11" s="66">
        <v>2012</v>
      </c>
      <c r="B11" s="129">
        <v>24.047999999999998</v>
      </c>
      <c r="C11" s="129">
        <v>24.883499999999998</v>
      </c>
      <c r="D11" s="129">
        <v>24.732727272727278</v>
      </c>
      <c r="E11" s="129">
        <v>22.9785</v>
      </c>
      <c r="F11" s="129">
        <v>20.249090909090906</v>
      </c>
      <c r="G11" s="129">
        <v>20.443809523809524</v>
      </c>
      <c r="H11" s="129">
        <v>22.757142857142856</v>
      </c>
      <c r="I11" s="129">
        <v>20.525217391304345</v>
      </c>
      <c r="J11" s="129">
        <v>19.470526315789478</v>
      </c>
      <c r="K11" s="129">
        <v>20.388695652173919</v>
      </c>
      <c r="L11" s="129">
        <v>19.313333333333329</v>
      </c>
      <c r="M11" s="129">
        <v>19.202000000000002</v>
      </c>
      <c r="N11" s="129">
        <v>21.582711937947636</v>
      </c>
    </row>
    <row r="12" spans="1:14">
      <c r="A12" s="66">
        <v>2013</v>
      </c>
      <c r="B12" s="129">
        <v>18.70809523809524</v>
      </c>
      <c r="C12" s="129">
        <v>18.226842105263156</v>
      </c>
      <c r="D12" s="129">
        <v>18.334499999999998</v>
      </c>
      <c r="E12" s="129">
        <v>17.706363636363637</v>
      </c>
      <c r="F12" s="129">
        <v>17.07863636363636</v>
      </c>
      <c r="G12" s="129">
        <v>16.59</v>
      </c>
      <c r="H12" s="129">
        <v>16.375</v>
      </c>
      <c r="I12" s="129">
        <v>16.699545454545451</v>
      </c>
      <c r="J12" s="129">
        <v>17.045000000000002</v>
      </c>
      <c r="K12" s="129">
        <v>18.81260869565217</v>
      </c>
      <c r="L12" s="129">
        <v>17.738999999999997</v>
      </c>
      <c r="M12" s="129">
        <v>16.412380952380957</v>
      </c>
      <c r="N12" s="129">
        <v>17.477331037161417</v>
      </c>
    </row>
    <row r="13" spans="1:14">
      <c r="A13" s="66">
        <v>2014</v>
      </c>
      <c r="B13" s="129">
        <v>15.418571428571427</v>
      </c>
      <c r="C13" s="129">
        <v>16.278947368421051</v>
      </c>
      <c r="D13" s="129">
        <v>17.584285714285713</v>
      </c>
      <c r="E13" s="129">
        <v>17.01047619047619</v>
      </c>
      <c r="F13" s="129">
        <v>17.504761904761907</v>
      </c>
      <c r="G13" s="129">
        <v>17.220476190476194</v>
      </c>
      <c r="H13" s="129">
        <v>17.184090909090909</v>
      </c>
      <c r="I13" s="129">
        <v>15.887142857142857</v>
      </c>
      <c r="J13" s="129">
        <v>14.597142857142861</v>
      </c>
      <c r="K13" s="129">
        <v>16.475652173913048</v>
      </c>
      <c r="L13" s="129">
        <v>15.878947368421052</v>
      </c>
      <c r="M13" s="129">
        <v>14.992272727272727</v>
      </c>
      <c r="N13" s="129">
        <v>16.336063974164663</v>
      </c>
    </row>
    <row r="14" spans="1:14">
      <c r="A14" s="66">
        <v>2015</v>
      </c>
      <c r="B14" s="129">
        <v>15.062500000000004</v>
      </c>
      <c r="C14" s="129">
        <v>14.515789473684212</v>
      </c>
      <c r="D14" s="129">
        <v>12.840909090909092</v>
      </c>
      <c r="E14" s="129">
        <v>12.927142857142858</v>
      </c>
      <c r="F14" s="129">
        <v>12.703500000000002</v>
      </c>
      <c r="G14" s="129">
        <v>11.745909090909089</v>
      </c>
      <c r="H14" s="129">
        <v>11.878636363636366</v>
      </c>
      <c r="I14" s="129">
        <v>10.674761904761905</v>
      </c>
      <c r="J14" s="129">
        <v>11.318095238095237</v>
      </c>
      <c r="K14" s="129">
        <v>14.141818181818183</v>
      </c>
      <c r="L14" s="129">
        <v>14.888000000000002</v>
      </c>
      <c r="M14" s="129">
        <v>14.999999999999998</v>
      </c>
      <c r="N14" s="129">
        <v>13.141421850079746</v>
      </c>
    </row>
    <row r="15" spans="1:14">
      <c r="A15" s="13"/>
      <c r="B15" s="13"/>
      <c r="C15" s="21"/>
      <c r="D15" s="13"/>
      <c r="E15" s="13"/>
      <c r="F15" s="13"/>
      <c r="G15" s="13"/>
      <c r="H15" s="13"/>
      <c r="I15" s="13"/>
      <c r="J15" s="13"/>
      <c r="N15" s="39"/>
    </row>
    <row r="16" spans="1:14">
      <c r="A16" s="27" t="s">
        <v>38</v>
      </c>
    </row>
    <row r="17" spans="1:14">
      <c r="A17" s="9" t="s">
        <v>188</v>
      </c>
    </row>
    <row r="18" spans="1:14">
      <c r="A18" s="193" t="s">
        <v>216</v>
      </c>
    </row>
    <row r="23" spans="1:1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2:14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4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4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2:14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4" spans="2:14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2:14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2:14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2:14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2:14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</sheetData>
  <conditionalFormatting sqref="A5 A7 A9">
    <cfRule type="cellIs" dxfId="28" priority="23" operator="equal">
      <formula>0</formula>
    </cfRule>
  </conditionalFormatting>
  <conditionalFormatting sqref="A11">
    <cfRule type="cellIs" dxfId="27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4" width="11" style="7" customWidth="1"/>
    <col min="15" max="16384" width="11.5546875" style="7"/>
  </cols>
  <sheetData>
    <row r="1" spans="1:14">
      <c r="A1" s="1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1" t="s">
        <v>285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123" t="s">
        <v>28</v>
      </c>
      <c r="B4" s="123" t="s">
        <v>109</v>
      </c>
      <c r="C4" s="123" t="s">
        <v>110</v>
      </c>
      <c r="D4" s="123" t="s">
        <v>111</v>
      </c>
      <c r="E4" s="123" t="s">
        <v>112</v>
      </c>
      <c r="F4" s="123" t="s">
        <v>113</v>
      </c>
      <c r="G4" s="123" t="s">
        <v>114</v>
      </c>
      <c r="H4" s="123" t="s">
        <v>115</v>
      </c>
      <c r="I4" s="123" t="s">
        <v>116</v>
      </c>
      <c r="J4" s="123" t="s">
        <v>117</v>
      </c>
      <c r="K4" s="123" t="s">
        <v>118</v>
      </c>
      <c r="L4" s="123" t="s">
        <v>119</v>
      </c>
      <c r="M4" s="123" t="s">
        <v>120</v>
      </c>
      <c r="N4" s="123" t="s">
        <v>24</v>
      </c>
    </row>
    <row r="5" spans="1:14">
      <c r="A5" s="66">
        <v>2006</v>
      </c>
      <c r="B5" s="128">
        <v>386.13333333333344</v>
      </c>
      <c r="C5" s="128">
        <v>442.14499999999998</v>
      </c>
      <c r="D5" s="128">
        <v>451.54347826086962</v>
      </c>
      <c r="E5" s="128">
        <v>467.9</v>
      </c>
      <c r="F5" s="128">
        <v>475.06190476190471</v>
      </c>
      <c r="G5" s="128">
        <v>455.0363636363636</v>
      </c>
      <c r="H5" s="128">
        <v>463.41428571428577</v>
      </c>
      <c r="I5" s="128">
        <v>400.9772727272728</v>
      </c>
      <c r="J5" s="128">
        <v>390.50476190476184</v>
      </c>
      <c r="K5" s="128">
        <v>394.98636363636365</v>
      </c>
      <c r="L5" s="128">
        <v>381.22272727272724</v>
      </c>
      <c r="M5" s="128">
        <v>350.47894736842107</v>
      </c>
      <c r="N5" s="127">
        <v>421.61703655135869</v>
      </c>
    </row>
    <row r="6" spans="1:14">
      <c r="A6" s="66">
        <v>2007</v>
      </c>
      <c r="B6" s="128">
        <v>333.52272727272725</v>
      </c>
      <c r="C6" s="128">
        <v>333.42</v>
      </c>
      <c r="D6" s="128">
        <v>343.64090909090913</v>
      </c>
      <c r="E6" s="128">
        <v>320.97894736842102</v>
      </c>
      <c r="F6" s="128">
        <v>330.11904761904759</v>
      </c>
      <c r="G6" s="128">
        <v>316.67142857142858</v>
      </c>
      <c r="H6" s="128">
        <v>314.95909090909089</v>
      </c>
      <c r="I6" s="128">
        <v>283.85909090909087</v>
      </c>
      <c r="J6" s="128">
        <v>275.22000000000003</v>
      </c>
      <c r="K6" s="128">
        <v>276.8739130434783</v>
      </c>
      <c r="L6" s="128">
        <v>282.74090909090904</v>
      </c>
      <c r="M6" s="128">
        <v>303.22105263157891</v>
      </c>
      <c r="N6" s="127">
        <v>309.60225970889013</v>
      </c>
    </row>
    <row r="7" spans="1:14">
      <c r="A7" s="66">
        <v>2008</v>
      </c>
      <c r="B7" s="128">
        <v>334.48636363636365</v>
      </c>
      <c r="C7" s="128">
        <v>359.98095238095237</v>
      </c>
      <c r="D7" s="128">
        <v>349.35789473684213</v>
      </c>
      <c r="E7" s="128">
        <v>351.9727272727273</v>
      </c>
      <c r="F7" s="128">
        <v>329.07619047619045</v>
      </c>
      <c r="G7" s="128">
        <v>360.45714285714286</v>
      </c>
      <c r="H7" s="128">
        <v>378.76521739130442</v>
      </c>
      <c r="I7" s="128">
        <v>394.48</v>
      </c>
      <c r="J7" s="128">
        <v>383.01363636363635</v>
      </c>
      <c r="K7" s="128">
        <v>332.39130434782606</v>
      </c>
      <c r="L7" s="128">
        <v>326.84500000000003</v>
      </c>
      <c r="M7" s="128">
        <v>314.92380952380955</v>
      </c>
      <c r="N7" s="127">
        <v>351.31251991556633</v>
      </c>
    </row>
    <row r="8" spans="1:14">
      <c r="A8" s="66">
        <v>2009</v>
      </c>
      <c r="B8" s="128">
        <v>345.43333333333328</v>
      </c>
      <c r="C8" s="128">
        <v>390.62</v>
      </c>
      <c r="D8" s="128">
        <v>393.16363636363627</v>
      </c>
      <c r="E8" s="128">
        <v>405.64</v>
      </c>
      <c r="F8" s="128">
        <v>443.06842105263155</v>
      </c>
      <c r="G8" s="128">
        <v>440.37727272727278</v>
      </c>
      <c r="H8" s="128">
        <v>460.61739130434768</v>
      </c>
      <c r="I8" s="128">
        <v>547.46499999999992</v>
      </c>
      <c r="J8" s="128">
        <v>565.13181818181829</v>
      </c>
      <c r="K8" s="128">
        <v>584.28181818181827</v>
      </c>
      <c r="L8" s="128">
        <v>597.7285714285714</v>
      </c>
      <c r="M8" s="128">
        <v>653.01904761904757</v>
      </c>
      <c r="N8" s="127">
        <v>485.54552584937301</v>
      </c>
    </row>
    <row r="9" spans="1:14">
      <c r="A9" s="66">
        <v>2010</v>
      </c>
      <c r="B9" s="128">
        <v>734.64499999999998</v>
      </c>
      <c r="C9" s="128">
        <v>717.31500000000005</v>
      </c>
      <c r="D9" s="128">
        <v>540.70000000000005</v>
      </c>
      <c r="E9" s="128">
        <v>492.7600000000001</v>
      </c>
      <c r="F9" s="128">
        <v>471.88421052631583</v>
      </c>
      <c r="G9" s="128">
        <v>508.7681818181818</v>
      </c>
      <c r="H9" s="128">
        <v>571.91818181818189</v>
      </c>
      <c r="I9" s="128">
        <v>557.2619047619047</v>
      </c>
      <c r="J9" s="128">
        <v>614.2409090909091</v>
      </c>
      <c r="K9" s="128">
        <v>688.11904761904748</v>
      </c>
      <c r="L9" s="128">
        <v>729.95454545454561</v>
      </c>
      <c r="M9" s="128">
        <v>766.72857142857129</v>
      </c>
      <c r="N9" s="127">
        <v>616.19129604313821</v>
      </c>
    </row>
    <row r="10" spans="1:14">
      <c r="A10" s="66">
        <v>2011</v>
      </c>
      <c r="B10" s="128">
        <v>784.33</v>
      </c>
      <c r="C10" s="128">
        <v>757.72</v>
      </c>
      <c r="D10" s="128">
        <v>716.22173913043491</v>
      </c>
      <c r="E10" s="128">
        <v>675.13333333333333</v>
      </c>
      <c r="F10" s="128">
        <v>616.14</v>
      </c>
      <c r="G10" s="128">
        <v>719.80909090909097</v>
      </c>
      <c r="H10" s="128">
        <v>799.26666666666665</v>
      </c>
      <c r="I10" s="128">
        <v>756.76363636363635</v>
      </c>
      <c r="J10" s="128">
        <v>707.45909090909083</v>
      </c>
      <c r="K10" s="128">
        <v>688.35238095238094</v>
      </c>
      <c r="L10" s="128">
        <v>643.89545454545464</v>
      </c>
      <c r="M10" s="128">
        <v>607.92000000000007</v>
      </c>
      <c r="N10" s="127">
        <v>706.08428273417405</v>
      </c>
    </row>
    <row r="11" spans="1:14">
      <c r="A11" s="66">
        <v>2012</v>
      </c>
      <c r="B11" s="128">
        <v>629.70000000000016</v>
      </c>
      <c r="C11" s="128">
        <v>644.24761904761908</v>
      </c>
      <c r="D11" s="128">
        <v>647.01363636363646</v>
      </c>
      <c r="E11" s="128">
        <v>604.54736842105251</v>
      </c>
      <c r="F11" s="128">
        <v>561.59545454545469</v>
      </c>
      <c r="G11" s="128">
        <v>587.9157894736843</v>
      </c>
      <c r="H11" s="128">
        <v>636.32727272727277</v>
      </c>
      <c r="I11" s="128">
        <v>574.15454545454531</v>
      </c>
      <c r="J11" s="128">
        <v>563.22</v>
      </c>
      <c r="K11" s="128">
        <v>564.54347826086962</v>
      </c>
      <c r="L11" s="128">
        <v>524.93181818181813</v>
      </c>
      <c r="M11" s="128">
        <v>515.65789473684208</v>
      </c>
      <c r="N11" s="127">
        <v>587.821239767733</v>
      </c>
    </row>
    <row r="12" spans="1:14">
      <c r="A12" s="66">
        <v>2013</v>
      </c>
      <c r="B12" s="128">
        <v>500.82272727272721</v>
      </c>
      <c r="C12" s="128">
        <v>498.15999999999997</v>
      </c>
      <c r="D12" s="128">
        <v>525.05499999999995</v>
      </c>
      <c r="E12" s="128">
        <v>506.60952380952386</v>
      </c>
      <c r="F12" s="128">
        <v>482.44285714285701</v>
      </c>
      <c r="G12" s="128">
        <v>490.06</v>
      </c>
      <c r="H12" s="128">
        <v>483.55217391304359</v>
      </c>
      <c r="I12" s="128">
        <v>489.84090909090907</v>
      </c>
      <c r="J12" s="128">
        <v>487.23809523809524</v>
      </c>
      <c r="K12" s="128">
        <v>500.03913043478258</v>
      </c>
      <c r="L12" s="128">
        <v>467.70476190476188</v>
      </c>
      <c r="M12" s="128">
        <v>445.91499999999996</v>
      </c>
      <c r="N12" s="127">
        <v>489.786681567225</v>
      </c>
    </row>
    <row r="13" spans="1:14">
      <c r="A13" s="66">
        <v>2014</v>
      </c>
      <c r="B13" s="128">
        <v>419.78181818181815</v>
      </c>
      <c r="C13" s="128">
        <v>453.55999999999995</v>
      </c>
      <c r="D13" s="128">
        <v>466.72857142857157</v>
      </c>
      <c r="E13" s="128">
        <v>461.005</v>
      </c>
      <c r="F13" s="128">
        <v>475.17619047619041</v>
      </c>
      <c r="G13" s="128">
        <v>472.62857142857149</v>
      </c>
      <c r="H13" s="128">
        <v>452.99565217391296</v>
      </c>
      <c r="I13" s="128">
        <v>429.71904761904756</v>
      </c>
      <c r="J13" s="128">
        <v>414.1</v>
      </c>
      <c r="K13" s="128">
        <v>425.87391304347835</v>
      </c>
      <c r="L13" s="128">
        <v>419.37</v>
      </c>
      <c r="M13" s="128">
        <v>392.80454545454546</v>
      </c>
      <c r="N13" s="127">
        <v>440.31194248384469</v>
      </c>
    </row>
    <row r="14" spans="1:14">
      <c r="A14" s="66">
        <v>2015</v>
      </c>
      <c r="B14" s="128">
        <v>393.60476190476192</v>
      </c>
      <c r="C14" s="128">
        <v>381.33000000000004</v>
      </c>
      <c r="D14" s="128">
        <v>366.59545454545446</v>
      </c>
      <c r="E14" s="128">
        <v>368.62380952380943</v>
      </c>
      <c r="F14" s="128">
        <v>365.47894736842113</v>
      </c>
      <c r="G14" s="128">
        <v>352.75454545454545</v>
      </c>
      <c r="H14" s="128">
        <v>361.31304347826091</v>
      </c>
      <c r="I14" s="128">
        <v>343.375</v>
      </c>
      <c r="J14" s="128">
        <v>348.33181818181816</v>
      </c>
      <c r="K14" s="128">
        <v>387.88636363636363</v>
      </c>
      <c r="L14" s="128">
        <v>398.43333333333328</v>
      </c>
      <c r="M14" s="128">
        <v>410.01428571428579</v>
      </c>
      <c r="N14" s="127">
        <v>373.14511359508788</v>
      </c>
    </row>
    <row r="15" spans="1:14">
      <c r="A15" s="13"/>
      <c r="B15" s="13"/>
      <c r="C15" s="21"/>
      <c r="D15" s="13"/>
      <c r="E15" s="13"/>
      <c r="F15" s="13"/>
      <c r="G15" s="13"/>
      <c r="H15" s="13"/>
      <c r="I15" s="13"/>
      <c r="J15" s="13"/>
    </row>
    <row r="16" spans="1:14">
      <c r="A16" s="27" t="s">
        <v>38</v>
      </c>
    </row>
    <row r="17" spans="1:1">
      <c r="A17" s="9" t="s">
        <v>187</v>
      </c>
    </row>
    <row r="18" spans="1:1">
      <c r="A18" s="193" t="s">
        <v>216</v>
      </c>
    </row>
  </sheetData>
  <conditionalFormatting sqref="A5 A7">
    <cfRule type="cellIs" dxfId="26" priority="4" operator="equal">
      <formula>0</formula>
    </cfRule>
  </conditionalFormatting>
  <conditionalFormatting sqref="A9">
    <cfRule type="cellIs" dxfId="25" priority="2" operator="equal">
      <formula>0</formula>
    </cfRule>
  </conditionalFormatting>
  <conditionalFormatting sqref="A11">
    <cfRule type="cellIs" dxfId="24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zoomScaleNormal="100" workbookViewId="0">
      <selection activeCell="A2" sqref="A2"/>
    </sheetView>
  </sheetViews>
  <sheetFormatPr baseColWidth="10" defaultColWidth="11.5546875" defaultRowHeight="14.4"/>
  <cols>
    <col min="1" max="5" width="16.5546875" style="7" customWidth="1"/>
    <col min="6" max="6" width="18" style="7" customWidth="1"/>
    <col min="7" max="7" width="18.5546875" style="7" customWidth="1"/>
    <col min="8" max="16384" width="11.5546875" style="7"/>
  </cols>
  <sheetData>
    <row r="1" spans="1:7">
      <c r="A1" s="1" t="s">
        <v>93</v>
      </c>
      <c r="B1" s="23"/>
      <c r="C1" s="23"/>
      <c r="D1" s="23"/>
      <c r="E1" s="23"/>
      <c r="F1" s="23"/>
      <c r="G1" s="23"/>
    </row>
    <row r="2" spans="1:7">
      <c r="A2" s="1" t="s">
        <v>255</v>
      </c>
      <c r="B2" s="23"/>
      <c r="C2" s="23"/>
      <c r="D2" s="23"/>
      <c r="E2" s="23"/>
      <c r="F2" s="23"/>
      <c r="G2" s="23"/>
    </row>
    <row r="3" spans="1:7">
      <c r="A3" s="1" t="s">
        <v>45</v>
      </c>
      <c r="B3" s="23"/>
      <c r="C3" s="23"/>
      <c r="D3" s="23"/>
      <c r="E3" s="23"/>
      <c r="F3" s="23"/>
      <c r="G3" s="23"/>
    </row>
    <row r="4" spans="1:7" ht="30.75" customHeight="1">
      <c r="A4" s="130" t="s">
        <v>25</v>
      </c>
      <c r="B4" s="130" t="s">
        <v>29</v>
      </c>
      <c r="C4" s="130" t="s">
        <v>32</v>
      </c>
      <c r="D4" s="130" t="s">
        <v>47</v>
      </c>
      <c r="E4" s="130" t="s">
        <v>48</v>
      </c>
      <c r="F4" s="130" t="s">
        <v>49</v>
      </c>
      <c r="G4" s="130" t="s">
        <v>50</v>
      </c>
    </row>
    <row r="5" spans="1:7">
      <c r="A5" s="131" t="s">
        <v>10</v>
      </c>
      <c r="B5" s="118">
        <v>470000</v>
      </c>
      <c r="C5" s="118">
        <v>366000</v>
      </c>
      <c r="D5" s="118">
        <v>5424</v>
      </c>
      <c r="E5" s="132">
        <v>42215</v>
      </c>
      <c r="F5" s="132">
        <v>239436</v>
      </c>
      <c r="G5" s="133" t="s">
        <v>134</v>
      </c>
    </row>
    <row r="6" spans="1:7">
      <c r="A6" s="134" t="s">
        <v>4</v>
      </c>
      <c r="B6" s="69">
        <v>583623</v>
      </c>
      <c r="C6" s="69">
        <v>547015</v>
      </c>
      <c r="D6" s="69">
        <v>27532</v>
      </c>
      <c r="E6" s="69">
        <v>12257</v>
      </c>
      <c r="F6" s="69">
        <v>587282</v>
      </c>
      <c r="G6" s="70" t="s">
        <v>135</v>
      </c>
    </row>
    <row r="7" spans="1:7">
      <c r="A7" s="134" t="s">
        <v>5</v>
      </c>
      <c r="B7" s="69">
        <v>1203482</v>
      </c>
      <c r="C7" s="69">
        <v>1178000</v>
      </c>
      <c r="D7" s="69">
        <v>176855</v>
      </c>
      <c r="E7" s="67">
        <v>134368</v>
      </c>
      <c r="F7" s="67">
        <v>919815</v>
      </c>
      <c r="G7" s="135" t="s">
        <v>136</v>
      </c>
    </row>
    <row r="8" spans="1:7">
      <c r="A8" s="134" t="s">
        <v>51</v>
      </c>
      <c r="B8" s="69">
        <v>2398077.036419</v>
      </c>
      <c r="C8" s="69">
        <v>1712786.703232998</v>
      </c>
      <c r="D8" s="69">
        <v>109434.82678</v>
      </c>
      <c r="E8" s="69">
        <v>796482.57599999988</v>
      </c>
      <c r="F8" s="69">
        <v>88182.498742000054</v>
      </c>
      <c r="G8" s="70" t="s">
        <v>136</v>
      </c>
    </row>
    <row r="9" spans="1:7">
      <c r="A9" s="13"/>
      <c r="B9" s="21"/>
      <c r="C9" s="21"/>
      <c r="D9" s="21"/>
      <c r="E9" s="12"/>
      <c r="F9" s="12"/>
      <c r="G9" s="54"/>
    </row>
    <row r="10" spans="1:7">
      <c r="A10" s="8" t="s">
        <v>206</v>
      </c>
    </row>
    <row r="13" spans="1:7">
      <c r="C13" s="40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1" style="7" customWidth="1"/>
    <col min="2" max="9" width="13.33203125" style="7" customWidth="1"/>
    <col min="10" max="10" width="11.21875" style="7" customWidth="1"/>
    <col min="11" max="11" width="13.33203125" style="7" customWidth="1"/>
    <col min="12" max="16384" width="11.5546875" style="7"/>
  </cols>
  <sheetData>
    <row r="1" spans="1:11">
      <c r="A1" s="1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1" t="s">
        <v>286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1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3.75" customHeight="1">
      <c r="A4" s="73" t="s">
        <v>28</v>
      </c>
      <c r="B4" s="73" t="s">
        <v>29</v>
      </c>
      <c r="C4" s="73" t="s">
        <v>32</v>
      </c>
      <c r="D4" s="73" t="s">
        <v>48</v>
      </c>
      <c r="E4" s="73" t="s">
        <v>47</v>
      </c>
      <c r="F4" s="73" t="s">
        <v>52</v>
      </c>
      <c r="G4" s="73" t="s">
        <v>53</v>
      </c>
      <c r="H4" s="73" t="s">
        <v>49</v>
      </c>
      <c r="I4" s="73" t="s">
        <v>189</v>
      </c>
      <c r="J4" s="73" t="s">
        <v>191</v>
      </c>
      <c r="K4" s="73" t="s">
        <v>54</v>
      </c>
    </row>
    <row r="5" spans="1:11">
      <c r="A5" s="66">
        <v>2005</v>
      </c>
      <c r="B5" s="136">
        <v>132154.28099999999</v>
      </c>
      <c r="C5" s="136">
        <v>137116.04399999999</v>
      </c>
      <c r="D5" s="136">
        <v>46399.909</v>
      </c>
      <c r="E5" s="136">
        <v>46399.578999999998</v>
      </c>
      <c r="F5" s="136">
        <v>37567.396999999997</v>
      </c>
      <c r="G5" s="136">
        <v>37629.749000000003</v>
      </c>
      <c r="H5" s="136">
        <v>86183.921000000002</v>
      </c>
      <c r="I5" s="136">
        <v>-4962.0929999999935</v>
      </c>
      <c r="J5" s="142">
        <v>0.62854731281483012</v>
      </c>
      <c r="K5" s="137">
        <v>21.62584771681589</v>
      </c>
    </row>
    <row r="6" spans="1:11">
      <c r="A6" s="66">
        <v>2006</v>
      </c>
      <c r="B6" s="136">
        <v>141528.31899999999</v>
      </c>
      <c r="C6" s="136">
        <v>142731.889</v>
      </c>
      <c r="D6" s="136">
        <v>48398.311999999998</v>
      </c>
      <c r="E6" s="136">
        <v>48396.648999999998</v>
      </c>
      <c r="F6" s="136">
        <v>38599.089</v>
      </c>
      <c r="G6" s="136">
        <v>38713.870000000003</v>
      </c>
      <c r="H6" s="136">
        <v>84978.687999999995</v>
      </c>
      <c r="I6" s="136">
        <v>-1205.2330000000075</v>
      </c>
      <c r="J6" s="142">
        <v>0.59537282519956003</v>
      </c>
      <c r="K6" s="137">
        <v>21.897451676372288</v>
      </c>
    </row>
    <row r="7" spans="1:11">
      <c r="A7" s="66">
        <v>2007</v>
      </c>
      <c r="B7" s="136">
        <v>152575.49900000001</v>
      </c>
      <c r="C7" s="136">
        <v>146899.462</v>
      </c>
      <c r="D7" s="136">
        <v>48912.756999999998</v>
      </c>
      <c r="E7" s="136">
        <v>48912.762000000002</v>
      </c>
      <c r="F7" s="136">
        <v>37706.892</v>
      </c>
      <c r="G7" s="136">
        <v>37881.798999999999</v>
      </c>
      <c r="H7" s="136">
        <v>90654.73</v>
      </c>
      <c r="I7" s="136">
        <v>5676.0420000000013</v>
      </c>
      <c r="J7" s="142">
        <v>0.61712091226038657</v>
      </c>
      <c r="K7" s="137">
        <v>22.393774710518546</v>
      </c>
    </row>
    <row r="8" spans="1:11">
      <c r="A8" s="66">
        <v>2008</v>
      </c>
      <c r="B8" s="136">
        <v>152773.39300000001</v>
      </c>
      <c r="C8" s="136">
        <v>152734.677</v>
      </c>
      <c r="D8" s="136">
        <v>47895.635000000002</v>
      </c>
      <c r="E8" s="136">
        <v>47895.635000000002</v>
      </c>
      <c r="F8" s="136">
        <v>38134.720999999998</v>
      </c>
      <c r="G8" s="136">
        <v>38239.783000000003</v>
      </c>
      <c r="H8" s="136">
        <v>90693.445999999996</v>
      </c>
      <c r="I8" s="136">
        <v>38.716000000000349</v>
      </c>
      <c r="J8" s="142">
        <v>0.59379734701635567</v>
      </c>
      <c r="K8" s="137">
        <v>23.011716694616933</v>
      </c>
    </row>
    <row r="9" spans="1:11">
      <c r="A9" s="66">
        <v>2009</v>
      </c>
      <c r="B9" s="136">
        <v>141140.47099999999</v>
      </c>
      <c r="C9" s="136">
        <v>150186.011</v>
      </c>
      <c r="D9" s="136">
        <v>48874.531000000003</v>
      </c>
      <c r="E9" s="136">
        <v>48848.381000000001</v>
      </c>
      <c r="F9" s="136">
        <v>39393.813000000002</v>
      </c>
      <c r="G9" s="136">
        <v>39374.406000000003</v>
      </c>
      <c r="H9" s="136">
        <v>81621.755999999994</v>
      </c>
      <c r="I9" s="136">
        <v>-9071.6900000000023</v>
      </c>
      <c r="J9" s="142">
        <v>0.54347109598642973</v>
      </c>
      <c r="K9" s="137">
        <v>22.300943719217617</v>
      </c>
    </row>
    <row r="10" spans="1:11">
      <c r="A10" s="66">
        <v>2010</v>
      </c>
      <c r="B10" s="136">
        <v>147023.02900000001</v>
      </c>
      <c r="C10" s="136">
        <v>153741.902</v>
      </c>
      <c r="D10" s="136">
        <v>54181.445</v>
      </c>
      <c r="E10" s="136">
        <v>54191.445</v>
      </c>
      <c r="F10" s="136">
        <v>42376.603999999999</v>
      </c>
      <c r="G10" s="136">
        <v>42413.618000000002</v>
      </c>
      <c r="H10" s="136">
        <v>74912.883000000002</v>
      </c>
      <c r="I10" s="136">
        <v>-6708.8729999999923</v>
      </c>
      <c r="J10" s="142">
        <v>0.48726392756608411</v>
      </c>
      <c r="K10" s="137">
        <v>22.529837003433432</v>
      </c>
    </row>
    <row r="11" spans="1:11">
      <c r="A11" s="66">
        <v>2011</v>
      </c>
      <c r="B11" s="136">
        <v>161210.09700000001</v>
      </c>
      <c r="C11" s="136">
        <v>151974.34299999999</v>
      </c>
      <c r="D11" s="136">
        <v>53736.908000000003</v>
      </c>
      <c r="E11" s="136">
        <v>53741.408000000003</v>
      </c>
      <c r="F11" s="136">
        <v>42904.256000000001</v>
      </c>
      <c r="G11" s="136">
        <v>42866.720999999998</v>
      </c>
      <c r="H11" s="136">
        <v>84153.137000000002</v>
      </c>
      <c r="I11" s="136">
        <v>9240.2540000000008</v>
      </c>
      <c r="J11" s="142">
        <v>0.5537325270753104</v>
      </c>
      <c r="K11" s="137">
        <v>22.071218205419413</v>
      </c>
    </row>
    <row r="12" spans="1:11">
      <c r="A12" s="66">
        <v>2012</v>
      </c>
      <c r="B12" s="136">
        <v>171156.04</v>
      </c>
      <c r="C12" s="136">
        <v>160890.18799999999</v>
      </c>
      <c r="D12" s="136">
        <v>56406.985000000001</v>
      </c>
      <c r="E12" s="136">
        <v>56406.885999999999</v>
      </c>
      <c r="F12" s="136">
        <v>43481.356</v>
      </c>
      <c r="G12" s="136">
        <v>43755.059000000001</v>
      </c>
      <c r="H12" s="136">
        <v>94418.89</v>
      </c>
      <c r="I12" s="136">
        <v>10265.752999999997</v>
      </c>
      <c r="J12" s="142">
        <v>0.58685300311787814</v>
      </c>
      <c r="K12" s="137">
        <v>23.070807775203946</v>
      </c>
    </row>
    <row r="13" spans="1:11">
      <c r="A13" s="66">
        <v>2013</v>
      </c>
      <c r="B13" s="136">
        <v>167736.68400000001</v>
      </c>
      <c r="C13" s="136">
        <v>164425.402</v>
      </c>
      <c r="D13" s="136">
        <v>59626.625</v>
      </c>
      <c r="E13" s="136">
        <v>59626.428999999996</v>
      </c>
      <c r="F13" s="136">
        <v>46417.623</v>
      </c>
      <c r="G13" s="136">
        <v>46370.684000000001</v>
      </c>
      <c r="H13" s="136">
        <v>97729.975999999995</v>
      </c>
      <c r="I13" s="136">
        <v>3311.0859999999957</v>
      </c>
      <c r="J13" s="142">
        <v>0.594372735667692</v>
      </c>
      <c r="K13" s="137">
        <v>23.077218209587553</v>
      </c>
    </row>
    <row r="14" spans="1:11">
      <c r="A14" s="66">
        <v>2014</v>
      </c>
      <c r="B14" s="136">
        <v>172354.101</v>
      </c>
      <c r="C14" s="136">
        <v>168026.80499999999</v>
      </c>
      <c r="D14" s="136">
        <v>57961.565999999999</v>
      </c>
      <c r="E14" s="136">
        <v>57967.087</v>
      </c>
      <c r="F14" s="136">
        <v>44408.394999999997</v>
      </c>
      <c r="G14" s="136">
        <v>44459.148000000001</v>
      </c>
      <c r="H14" s="136">
        <v>102062.79300000001</v>
      </c>
      <c r="I14" s="136">
        <v>4332.81700000001</v>
      </c>
      <c r="J14" s="142">
        <v>0.60741970901607045</v>
      </c>
      <c r="K14" s="137">
        <v>23.31591116350706</v>
      </c>
    </row>
    <row r="15" spans="1:11">
      <c r="A15" s="13"/>
      <c r="B15" s="13"/>
      <c r="C15" s="21"/>
      <c r="D15" s="13"/>
      <c r="E15" s="13"/>
      <c r="F15" s="13"/>
      <c r="G15" s="13"/>
      <c r="H15" s="13"/>
      <c r="I15" s="13"/>
      <c r="J15" s="13"/>
    </row>
    <row r="16" spans="1:11">
      <c r="A16" s="27" t="s">
        <v>38</v>
      </c>
    </row>
    <row r="17" spans="1:1" ht="16.2">
      <c r="A17" s="9" t="s">
        <v>156</v>
      </c>
    </row>
    <row r="18" spans="1:1">
      <c r="A18" s="8" t="s">
        <v>207</v>
      </c>
    </row>
  </sheetData>
  <conditionalFormatting sqref="A5">
    <cfRule type="cellIs" dxfId="23" priority="4" operator="equal">
      <formula>0</formula>
    </cfRule>
  </conditionalFormatting>
  <conditionalFormatting sqref="A7">
    <cfRule type="cellIs" dxfId="22" priority="3" operator="equal">
      <formula>0</formula>
    </cfRule>
  </conditionalFormatting>
  <conditionalFormatting sqref="A9">
    <cfRule type="cellIs" dxfId="21" priority="2" operator="equal">
      <formula>0</formula>
    </cfRule>
  </conditionalFormatting>
  <conditionalFormatting sqref="A11">
    <cfRule type="cellIs" dxfId="2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zoomScaleNormal="100" workbookViewId="0">
      <pane ySplit="4" topLeftCell="A5" activePane="bottomLeft" state="frozen"/>
      <selection activeCell="K12" sqref="K12"/>
      <selection pane="bottomLeft"/>
    </sheetView>
  </sheetViews>
  <sheetFormatPr baseColWidth="10" defaultColWidth="11.5546875" defaultRowHeight="14.4"/>
  <cols>
    <col min="1" max="1" width="13.5546875" style="7" customWidth="1"/>
    <col min="2" max="2" width="17.109375" style="7" customWidth="1"/>
    <col min="3" max="4" width="14.6640625" style="7" customWidth="1"/>
    <col min="5" max="5" width="13.44140625" style="7" customWidth="1"/>
    <col min="6" max="16384" width="11.5546875" style="7"/>
  </cols>
  <sheetData>
    <row r="1" spans="1:6">
      <c r="A1" s="1" t="s">
        <v>95</v>
      </c>
      <c r="B1" s="23"/>
      <c r="C1" s="23"/>
      <c r="D1" s="23"/>
      <c r="E1" s="23"/>
    </row>
    <row r="2" spans="1:6">
      <c r="A2" s="1" t="s">
        <v>256</v>
      </c>
      <c r="B2" s="23"/>
      <c r="C2" s="23"/>
      <c r="D2" s="23"/>
      <c r="E2" s="23"/>
    </row>
    <row r="3" spans="1:6">
      <c r="A3" s="1" t="s">
        <v>190</v>
      </c>
      <c r="B3" s="23"/>
      <c r="C3" s="23"/>
      <c r="D3" s="23"/>
      <c r="E3" s="23"/>
    </row>
    <row r="4" spans="1:6" ht="28.8">
      <c r="A4" s="73" t="s">
        <v>28</v>
      </c>
      <c r="B4" s="73" t="s">
        <v>55</v>
      </c>
      <c r="C4" s="73" t="s">
        <v>56</v>
      </c>
      <c r="D4" s="73" t="s">
        <v>33</v>
      </c>
      <c r="E4" s="73" t="s">
        <v>57</v>
      </c>
    </row>
    <row r="5" spans="1:6">
      <c r="A5" s="71">
        <v>2007</v>
      </c>
      <c r="B5" s="138">
        <v>20964.585999999999</v>
      </c>
      <c r="C5" s="138">
        <v>27948.170999999998</v>
      </c>
      <c r="D5" s="118">
        <v>48912.756999999998</v>
      </c>
      <c r="E5" s="140">
        <v>0.42861182410960807</v>
      </c>
      <c r="F5" s="4"/>
    </row>
    <row r="6" spans="1:6">
      <c r="A6" s="66">
        <v>2008</v>
      </c>
      <c r="B6" s="139">
        <v>19293.471000000001</v>
      </c>
      <c r="C6" s="139">
        <v>28602.164000000001</v>
      </c>
      <c r="D6" s="69">
        <v>47895.635000000002</v>
      </c>
      <c r="E6" s="141">
        <v>0.4028231591459222</v>
      </c>
      <c r="F6" s="4"/>
    </row>
    <row r="7" spans="1:6">
      <c r="A7" s="66">
        <v>2009</v>
      </c>
      <c r="B7" s="139">
        <v>18531.462</v>
      </c>
      <c r="C7" s="139">
        <v>30343.069000000003</v>
      </c>
      <c r="D7" s="69">
        <v>48874.531000000003</v>
      </c>
      <c r="E7" s="141">
        <v>0.37916398624878872</v>
      </c>
      <c r="F7" s="4"/>
    </row>
    <row r="8" spans="1:6">
      <c r="A8" s="66">
        <v>2010</v>
      </c>
      <c r="B8" s="139">
        <v>20888.916000000001</v>
      </c>
      <c r="C8" s="139">
        <v>33292.528999999995</v>
      </c>
      <c r="D8" s="69">
        <v>54181.444999999992</v>
      </c>
      <c r="E8" s="141">
        <v>0.38553633997764369</v>
      </c>
      <c r="F8" s="4"/>
    </row>
    <row r="9" spans="1:6">
      <c r="A9" s="66">
        <v>2011</v>
      </c>
      <c r="B9" s="139">
        <v>20407.552</v>
      </c>
      <c r="C9" s="139">
        <v>33329.356</v>
      </c>
      <c r="D9" s="69">
        <v>53736.907999999996</v>
      </c>
      <c r="E9" s="141">
        <v>0.37976788690558827</v>
      </c>
      <c r="F9" s="4"/>
    </row>
    <row r="10" spans="1:6">
      <c r="A10" s="66">
        <v>2012</v>
      </c>
      <c r="B10" s="139">
        <v>23138.167000000001</v>
      </c>
      <c r="C10" s="139">
        <v>33268.817999999999</v>
      </c>
      <c r="D10" s="69">
        <v>56406.985000000001</v>
      </c>
      <c r="E10" s="141">
        <v>0.41020038564372835</v>
      </c>
      <c r="F10" s="4"/>
    </row>
    <row r="11" spans="1:6">
      <c r="A11" s="66">
        <v>2013</v>
      </c>
      <c r="B11" s="139">
        <v>23041.668000000001</v>
      </c>
      <c r="C11" s="139">
        <v>36584.956999999995</v>
      </c>
      <c r="D11" s="69">
        <v>59626.625</v>
      </c>
      <c r="E11" s="141">
        <v>0.38643253747801426</v>
      </c>
      <c r="F11" s="4"/>
    </row>
    <row r="12" spans="1:6">
      <c r="A12" s="66">
        <v>2014</v>
      </c>
      <c r="B12" s="139">
        <v>21923.741999999998</v>
      </c>
      <c r="C12" s="139">
        <v>36037.824000000001</v>
      </c>
      <c r="D12" s="69">
        <v>57961.565999999999</v>
      </c>
      <c r="E12" s="141">
        <v>0.37824619852403574</v>
      </c>
      <c r="F12" s="4"/>
    </row>
    <row r="13" spans="1:6">
      <c r="A13" s="13"/>
      <c r="B13" s="13"/>
      <c r="C13" s="21"/>
      <c r="D13" s="13"/>
    </row>
    <row r="14" spans="1:6">
      <c r="A14" s="8" t="s">
        <v>207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zoomScaleNormal="10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8.6640625" style="7" customWidth="1"/>
    <col min="2" max="11" width="11.44140625" style="7" customWidth="1"/>
    <col min="12" max="17" width="8.6640625" style="7" customWidth="1"/>
    <col min="18" max="16384" width="11.5546875" style="7"/>
  </cols>
  <sheetData>
    <row r="1" spans="1:18">
      <c r="A1" s="42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>
      <c r="A2" s="1" t="s">
        <v>257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>
      <c r="A3" s="1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8" s="41" customFormat="1" ht="31.5" customHeight="1">
      <c r="A4" s="130" t="s">
        <v>28</v>
      </c>
      <c r="B4" s="73" t="s">
        <v>39</v>
      </c>
      <c r="C4" s="73" t="s">
        <v>42</v>
      </c>
      <c r="D4" s="73" t="s">
        <v>263</v>
      </c>
      <c r="E4" s="73" t="s">
        <v>12</v>
      </c>
      <c r="F4" s="73" t="s">
        <v>58</v>
      </c>
      <c r="G4" s="73" t="s">
        <v>22</v>
      </c>
      <c r="H4" s="73" t="s">
        <v>59</v>
      </c>
      <c r="I4" s="73" t="s">
        <v>264</v>
      </c>
      <c r="J4" s="73" t="s">
        <v>7</v>
      </c>
      <c r="K4" s="73" t="s">
        <v>18</v>
      </c>
      <c r="L4" s="130" t="s">
        <v>193</v>
      </c>
      <c r="M4" s="73" t="s">
        <v>26</v>
      </c>
      <c r="N4" s="130" t="s">
        <v>33</v>
      </c>
    </row>
    <row r="5" spans="1:18">
      <c r="A5" s="71">
        <v>2007</v>
      </c>
      <c r="B5" s="144">
        <v>30461.465</v>
      </c>
      <c r="C5" s="144">
        <v>26759.002</v>
      </c>
      <c r="D5" s="144">
        <v>15551.367</v>
      </c>
      <c r="E5" s="144">
        <v>12780</v>
      </c>
      <c r="F5" s="144">
        <v>6728.4049999999997</v>
      </c>
      <c r="G5" s="144">
        <v>7175.9549999999999</v>
      </c>
      <c r="H5" s="144">
        <v>4993.8599999999997</v>
      </c>
      <c r="I5" s="144">
        <v>4006</v>
      </c>
      <c r="J5" s="144">
        <v>4552.3980000000001</v>
      </c>
      <c r="K5" s="144">
        <v>3132.4749999999999</v>
      </c>
      <c r="L5" s="144">
        <v>2152.9256185009995</v>
      </c>
      <c r="M5" s="144">
        <v>34281.646381498998</v>
      </c>
      <c r="N5" s="144">
        <v>152575.49900000001</v>
      </c>
      <c r="P5" s="17"/>
      <c r="Q5" s="17"/>
      <c r="R5" s="17"/>
    </row>
    <row r="6" spans="1:18">
      <c r="A6" s="66">
        <v>2008</v>
      </c>
      <c r="B6" s="143">
        <v>31529.13</v>
      </c>
      <c r="C6" s="143">
        <v>26030.498</v>
      </c>
      <c r="D6" s="143">
        <v>13530.815000000001</v>
      </c>
      <c r="E6" s="143">
        <v>14227.3</v>
      </c>
      <c r="F6" s="143">
        <v>7368.7749999999996</v>
      </c>
      <c r="G6" s="143">
        <v>6501.4870000000001</v>
      </c>
      <c r="H6" s="143">
        <v>5511.0159999999996</v>
      </c>
      <c r="I6" s="143">
        <v>4596.893</v>
      </c>
      <c r="J6" s="143">
        <v>4497.8580000000002</v>
      </c>
      <c r="K6" s="143">
        <v>3485.68</v>
      </c>
      <c r="L6" s="143">
        <v>1926.1085243290001</v>
      </c>
      <c r="M6" s="143">
        <v>33567.832475671021</v>
      </c>
      <c r="N6" s="143">
        <v>152773.39300000001</v>
      </c>
      <c r="P6" s="17"/>
      <c r="Q6" s="17"/>
      <c r="R6" s="17"/>
    </row>
    <row r="7" spans="1:18">
      <c r="A7" s="66">
        <v>2009</v>
      </c>
      <c r="B7" s="143">
        <v>33032.669000000002</v>
      </c>
      <c r="C7" s="143">
        <v>14585.752</v>
      </c>
      <c r="D7" s="143">
        <v>15057.85</v>
      </c>
      <c r="E7" s="143">
        <v>12537.8</v>
      </c>
      <c r="F7" s="143">
        <v>7595.0460000000003</v>
      </c>
      <c r="G7" s="143">
        <v>6411.4459999999999</v>
      </c>
      <c r="H7" s="143">
        <v>4795.8549999999996</v>
      </c>
      <c r="I7" s="143">
        <v>3220</v>
      </c>
      <c r="J7" s="143">
        <v>4409.7839999999997</v>
      </c>
      <c r="K7" s="143">
        <v>3313.297</v>
      </c>
      <c r="L7" s="143">
        <v>2464.4959997200003</v>
      </c>
      <c r="M7" s="143">
        <v>33716.476000279989</v>
      </c>
      <c r="N7" s="143">
        <v>141140.47099999999</v>
      </c>
      <c r="P7" s="17"/>
      <c r="Q7" s="17"/>
      <c r="R7" s="17"/>
    </row>
    <row r="8" spans="1:18">
      <c r="A8" s="66">
        <v>2010</v>
      </c>
      <c r="B8" s="143">
        <v>37968.074000000001</v>
      </c>
      <c r="C8" s="143">
        <v>19176.995999999999</v>
      </c>
      <c r="D8" s="143">
        <v>15472.638000000001</v>
      </c>
      <c r="E8" s="143">
        <v>10670</v>
      </c>
      <c r="F8" s="143">
        <v>6471.3469999999998</v>
      </c>
      <c r="G8" s="143">
        <v>7136.1859999999997</v>
      </c>
      <c r="H8" s="143">
        <v>5107.7240000000002</v>
      </c>
      <c r="I8" s="143">
        <v>3551</v>
      </c>
      <c r="J8" s="143">
        <v>3634.2179999999998</v>
      </c>
      <c r="K8" s="143">
        <v>2735.4</v>
      </c>
      <c r="L8" s="143">
        <v>1961.7351664809999</v>
      </c>
      <c r="M8" s="143">
        <v>33137.710833519028</v>
      </c>
      <c r="N8" s="143">
        <v>147023.02900000001</v>
      </c>
      <c r="P8" s="17"/>
      <c r="Q8" s="17"/>
      <c r="R8" s="17"/>
    </row>
    <row r="9" spans="1:18">
      <c r="A9" s="66">
        <v>2011</v>
      </c>
      <c r="B9" s="143">
        <v>35925.879999999997</v>
      </c>
      <c r="C9" s="143">
        <v>25849.248</v>
      </c>
      <c r="D9" s="143">
        <v>16729.621999999999</v>
      </c>
      <c r="E9" s="143">
        <v>10516.6</v>
      </c>
      <c r="F9" s="143">
        <v>10480.308000000001</v>
      </c>
      <c r="G9" s="143">
        <v>6438.3429999999998</v>
      </c>
      <c r="H9" s="143">
        <v>5024.55</v>
      </c>
      <c r="I9" s="143">
        <v>4337</v>
      </c>
      <c r="J9" s="143">
        <v>3612.3359999999998</v>
      </c>
      <c r="K9" s="143">
        <v>4719.2</v>
      </c>
      <c r="L9" s="143">
        <v>2208.9647490500001</v>
      </c>
      <c r="M9" s="143">
        <v>35368.045250950003</v>
      </c>
      <c r="N9" s="143">
        <v>161210.09700000001</v>
      </c>
      <c r="P9" s="17"/>
      <c r="Q9" s="17"/>
      <c r="R9" s="17"/>
    </row>
    <row r="10" spans="1:18">
      <c r="A10" s="66">
        <v>2012</v>
      </c>
      <c r="B10" s="143">
        <v>38523.116999999998</v>
      </c>
      <c r="C10" s="143">
        <v>26857.253000000001</v>
      </c>
      <c r="D10" s="143">
        <v>17002.198</v>
      </c>
      <c r="E10" s="143">
        <v>11950.322</v>
      </c>
      <c r="F10" s="143">
        <v>9984.607</v>
      </c>
      <c r="G10" s="143">
        <v>7632.8280000000004</v>
      </c>
      <c r="H10" s="143">
        <v>5532.6869999999999</v>
      </c>
      <c r="I10" s="143">
        <v>4738</v>
      </c>
      <c r="J10" s="143">
        <v>4361.2259999999997</v>
      </c>
      <c r="K10" s="143">
        <v>4838.3999999999996</v>
      </c>
      <c r="L10" s="143">
        <v>2077.6534825200001</v>
      </c>
      <c r="M10" s="143">
        <v>37657.748517480009</v>
      </c>
      <c r="N10" s="143">
        <v>171156.04</v>
      </c>
      <c r="P10" s="17"/>
      <c r="Q10" s="17"/>
      <c r="R10" s="17"/>
    </row>
    <row r="11" spans="1:18">
      <c r="A11" s="66">
        <v>2013</v>
      </c>
      <c r="B11" s="143">
        <v>37496.963000000003</v>
      </c>
      <c r="C11" s="143">
        <v>22971</v>
      </c>
      <c r="D11" s="143">
        <v>16332.368</v>
      </c>
      <c r="E11" s="143">
        <v>13132.475</v>
      </c>
      <c r="F11" s="143">
        <v>9794.4860000000008</v>
      </c>
      <c r="G11" s="143">
        <v>7410.2879999999996</v>
      </c>
      <c r="H11" s="143">
        <v>6577.8729999999996</v>
      </c>
      <c r="I11" s="143">
        <v>5211</v>
      </c>
      <c r="J11" s="143">
        <v>4224.9480000000003</v>
      </c>
      <c r="K11" s="143">
        <v>4428.2</v>
      </c>
      <c r="L11" s="143">
        <v>2126.6458569720003</v>
      </c>
      <c r="M11" s="143">
        <v>38030.437143028001</v>
      </c>
      <c r="N11" s="143">
        <v>167736.68400000001</v>
      </c>
      <c r="P11" s="17"/>
      <c r="Q11" s="17"/>
      <c r="R11" s="17"/>
    </row>
    <row r="12" spans="1:18">
      <c r="A12" s="66">
        <v>2014</v>
      </c>
      <c r="B12" s="143">
        <v>35529.957000000002</v>
      </c>
      <c r="C12" s="143">
        <v>26028</v>
      </c>
      <c r="D12" s="143">
        <v>17794.776000000002</v>
      </c>
      <c r="E12" s="143">
        <v>12529</v>
      </c>
      <c r="F12" s="143">
        <v>9283.5139999999992</v>
      </c>
      <c r="G12" s="143">
        <v>7204.4579999999996</v>
      </c>
      <c r="H12" s="143">
        <v>6242.0159999999996</v>
      </c>
      <c r="I12" s="143">
        <v>6195</v>
      </c>
      <c r="J12" s="143">
        <v>4664.6570000000002</v>
      </c>
      <c r="K12" s="143">
        <v>4604</v>
      </c>
      <c r="L12" s="143">
        <v>2398.0770364190003</v>
      </c>
      <c r="M12" s="143">
        <v>39880.645963580988</v>
      </c>
      <c r="N12" s="143">
        <v>172354.101</v>
      </c>
      <c r="P12" s="17"/>
      <c r="Q12" s="17"/>
      <c r="R12" s="17"/>
    </row>
    <row r="13" spans="1:18">
      <c r="A13" s="13"/>
      <c r="B13" s="13"/>
      <c r="C13" s="21"/>
      <c r="D13" s="13"/>
      <c r="E13" s="13"/>
      <c r="F13" s="13"/>
      <c r="G13" s="13"/>
      <c r="H13" s="13"/>
      <c r="I13" s="13"/>
      <c r="K13" s="13"/>
    </row>
    <row r="14" spans="1:18">
      <c r="A14" s="27" t="s">
        <v>38</v>
      </c>
    </row>
    <row r="15" spans="1:18" ht="16.2">
      <c r="A15" s="9" t="s">
        <v>192</v>
      </c>
    </row>
    <row r="16" spans="1:18" ht="16.2">
      <c r="A16" s="9" t="s">
        <v>217</v>
      </c>
    </row>
    <row r="17" spans="1:1">
      <c r="A17" s="9" t="s">
        <v>218</v>
      </c>
    </row>
    <row r="18" spans="1:1">
      <c r="A18" s="8" t="s">
        <v>207</v>
      </c>
    </row>
  </sheetData>
  <conditionalFormatting sqref="A6">
    <cfRule type="cellIs" dxfId="19" priority="6" operator="equal">
      <formula>0</formula>
    </cfRule>
  </conditionalFormatting>
  <conditionalFormatting sqref="A8">
    <cfRule type="cellIs" dxfId="18" priority="4" operator="equal">
      <formula>0</formula>
    </cfRule>
  </conditionalFormatting>
  <conditionalFormatting sqref="A10">
    <cfRule type="cellIs" dxfId="17" priority="3" operator="equal">
      <formula>0</formula>
    </cfRule>
  </conditionalFormatting>
  <conditionalFormatting sqref="A11">
    <cfRule type="cellIs" dxfId="16" priority="2" operator="equal">
      <formula>0</formula>
    </cfRule>
  </conditionalFormatting>
  <conditionalFormatting sqref="A12">
    <cfRule type="cellIs" dxfId="15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4" width="10.33203125" style="7" customWidth="1"/>
    <col min="15" max="15" width="11.5546875" style="7"/>
    <col min="16" max="16" width="14.109375" style="7" bestFit="1" customWidth="1"/>
    <col min="17" max="16384" width="11.5546875" style="7"/>
  </cols>
  <sheetData>
    <row r="1" spans="1:18">
      <c r="A1" s="1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>
      <c r="A2" s="1" t="s">
        <v>258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>
      <c r="A3" s="1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8" s="41" customFormat="1" ht="42.75" customHeight="1">
      <c r="A4" s="130" t="s">
        <v>28</v>
      </c>
      <c r="B4" s="73" t="s">
        <v>39</v>
      </c>
      <c r="C4" s="73" t="s">
        <v>58</v>
      </c>
      <c r="D4" s="73" t="s">
        <v>7</v>
      </c>
      <c r="E4" s="73" t="s">
        <v>42</v>
      </c>
      <c r="F4" s="73" t="s">
        <v>60</v>
      </c>
      <c r="G4" s="73" t="s">
        <v>265</v>
      </c>
      <c r="H4" s="73" t="s">
        <v>59</v>
      </c>
      <c r="I4" s="73" t="s">
        <v>263</v>
      </c>
      <c r="J4" s="73" t="s">
        <v>13</v>
      </c>
      <c r="K4" s="73" t="s">
        <v>221</v>
      </c>
      <c r="L4" s="73" t="s">
        <v>61</v>
      </c>
      <c r="M4" s="73" t="s">
        <v>26</v>
      </c>
      <c r="N4" s="130" t="s">
        <v>33</v>
      </c>
    </row>
    <row r="5" spans="1:18">
      <c r="A5" s="71">
        <v>2007</v>
      </c>
      <c r="B5" s="146">
        <v>20037.151999999998</v>
      </c>
      <c r="C5" s="146">
        <v>4495.1930000000002</v>
      </c>
      <c r="D5" s="146">
        <v>3898.777</v>
      </c>
      <c r="E5" s="146">
        <v>3820.183</v>
      </c>
      <c r="F5" s="146">
        <v>1473.4459999999999</v>
      </c>
      <c r="G5" s="146">
        <v>1578.183</v>
      </c>
      <c r="H5" s="146">
        <v>194.72399999999999</v>
      </c>
      <c r="I5" s="146">
        <v>1495.825</v>
      </c>
      <c r="J5" s="146">
        <v>801.745</v>
      </c>
      <c r="K5" s="146">
        <v>682.728757191</v>
      </c>
      <c r="L5" s="146">
        <v>682.72875720000002</v>
      </c>
      <c r="M5" s="146">
        <v>9752.0714856090053</v>
      </c>
      <c r="N5" s="146">
        <v>48912.756999999998</v>
      </c>
      <c r="O5" s="18"/>
      <c r="P5" s="17"/>
      <c r="Q5" s="17"/>
      <c r="R5" s="19"/>
    </row>
    <row r="6" spans="1:18">
      <c r="A6" s="66">
        <v>2008</v>
      </c>
      <c r="B6" s="145">
        <v>19659.631000000001</v>
      </c>
      <c r="C6" s="145">
        <v>4882.3689999999997</v>
      </c>
      <c r="D6" s="145">
        <v>3285.4189999999999</v>
      </c>
      <c r="E6" s="145">
        <v>5022.384</v>
      </c>
      <c r="F6" s="145">
        <v>1286.6489999999999</v>
      </c>
      <c r="G6" s="145">
        <v>1643.306</v>
      </c>
      <c r="H6" s="145">
        <v>930.59699999999998</v>
      </c>
      <c r="I6" s="145">
        <v>1373.9659999999999</v>
      </c>
      <c r="J6" s="145">
        <v>853.553</v>
      </c>
      <c r="K6" s="145">
        <v>456.45166684399999</v>
      </c>
      <c r="L6" s="143">
        <v>456.45166700000004</v>
      </c>
      <c r="M6" s="143">
        <v>8044.8576661560073</v>
      </c>
      <c r="N6" s="145">
        <v>47895.635000000002</v>
      </c>
      <c r="O6" s="18"/>
      <c r="P6" s="17"/>
      <c r="Q6" s="17"/>
      <c r="R6" s="19"/>
    </row>
    <row r="7" spans="1:18">
      <c r="A7" s="66">
        <v>2009</v>
      </c>
      <c r="B7" s="145">
        <v>24461.06</v>
      </c>
      <c r="C7" s="145">
        <v>5219.973</v>
      </c>
      <c r="D7" s="145">
        <v>3280.5880000000002</v>
      </c>
      <c r="E7" s="145">
        <v>46.847000000000001</v>
      </c>
      <c r="F7" s="145">
        <v>1600.0440000000001</v>
      </c>
      <c r="G7" s="145">
        <v>1355.575</v>
      </c>
      <c r="H7" s="145">
        <v>775.33500000000004</v>
      </c>
      <c r="I7" s="145">
        <v>1442.5730000000001</v>
      </c>
      <c r="J7" s="145">
        <v>785.03800000000001</v>
      </c>
      <c r="K7" s="145">
        <v>1008.2783879360001</v>
      </c>
      <c r="L7" s="145">
        <v>1008.2783879999998</v>
      </c>
      <c r="M7" s="145">
        <v>7890.9412240640013</v>
      </c>
      <c r="N7" s="145">
        <v>48874.531000000003</v>
      </c>
      <c r="O7" s="18"/>
      <c r="P7" s="17"/>
      <c r="Q7" s="17"/>
      <c r="R7" s="19"/>
    </row>
    <row r="8" spans="1:18">
      <c r="A8" s="66">
        <v>2010</v>
      </c>
      <c r="B8" s="145">
        <v>27989.359</v>
      </c>
      <c r="C8" s="145">
        <v>4478.9309999999996</v>
      </c>
      <c r="D8" s="145">
        <v>4115.9570000000003</v>
      </c>
      <c r="E8" s="145">
        <v>856.00099999999998</v>
      </c>
      <c r="F8" s="145">
        <v>1724.3510000000001</v>
      </c>
      <c r="G8" s="145">
        <v>1737.9649999999999</v>
      </c>
      <c r="H8" s="145">
        <v>875.73900000000003</v>
      </c>
      <c r="I8" s="145">
        <v>2173.1840000000002</v>
      </c>
      <c r="J8" s="145">
        <v>592.947</v>
      </c>
      <c r="K8" s="145">
        <v>658.03658529600011</v>
      </c>
      <c r="L8" s="143">
        <v>658.0365852000001</v>
      </c>
      <c r="M8" s="143">
        <v>8320.9378295039933</v>
      </c>
      <c r="N8" s="145">
        <v>54181.445</v>
      </c>
      <c r="O8" s="18"/>
      <c r="P8" s="17"/>
      <c r="Q8" s="17"/>
      <c r="R8" s="19"/>
    </row>
    <row r="9" spans="1:18">
      <c r="A9" s="66">
        <v>2011</v>
      </c>
      <c r="B9" s="145">
        <v>25359.15</v>
      </c>
      <c r="C9" s="145">
        <v>6681.0720000000001</v>
      </c>
      <c r="D9" s="145">
        <v>2148.1559999999999</v>
      </c>
      <c r="E9" s="145">
        <v>2807.53</v>
      </c>
      <c r="F9" s="145">
        <v>1499.2629999999999</v>
      </c>
      <c r="G9" s="145">
        <v>1852.816</v>
      </c>
      <c r="H9" s="145">
        <v>1409.9880000000001</v>
      </c>
      <c r="I9" s="145">
        <v>1361.123</v>
      </c>
      <c r="J9" s="145">
        <v>680.52</v>
      </c>
      <c r="K9" s="145">
        <v>891.52474253000014</v>
      </c>
      <c r="L9" s="145">
        <v>891.5247425</v>
      </c>
      <c r="M9" s="145">
        <v>8154.2405149700135</v>
      </c>
      <c r="N9" s="145">
        <v>53736.908000000003</v>
      </c>
      <c r="O9" s="18"/>
      <c r="P9" s="17"/>
      <c r="Q9" s="17"/>
      <c r="R9" s="19"/>
    </row>
    <row r="10" spans="1:18">
      <c r="A10" s="66">
        <v>2012</v>
      </c>
      <c r="B10" s="145">
        <v>24342.319</v>
      </c>
      <c r="C10" s="145">
        <v>7544.3980000000001</v>
      </c>
      <c r="D10" s="145">
        <v>2807.7190000000001</v>
      </c>
      <c r="E10" s="145">
        <v>3488.721</v>
      </c>
      <c r="F10" s="145">
        <v>1562.2349999999999</v>
      </c>
      <c r="G10" s="145">
        <v>1839.664</v>
      </c>
      <c r="H10" s="145">
        <v>1006.909</v>
      </c>
      <c r="I10" s="145">
        <v>1915.2719999999999</v>
      </c>
      <c r="J10" s="145">
        <v>827.70600000000002</v>
      </c>
      <c r="K10" s="145">
        <v>720.56868569199992</v>
      </c>
      <c r="L10" s="143">
        <v>720.56868559999998</v>
      </c>
      <c r="M10" s="143">
        <v>9630.9046287080055</v>
      </c>
      <c r="N10" s="145">
        <v>56406.985000000001</v>
      </c>
      <c r="O10" s="18"/>
      <c r="P10" s="17"/>
      <c r="Q10" s="17"/>
      <c r="R10" s="19"/>
    </row>
    <row r="11" spans="1:18">
      <c r="A11" s="66">
        <v>2013</v>
      </c>
      <c r="B11" s="145">
        <v>27154.433000000001</v>
      </c>
      <c r="C11" s="145">
        <v>6562.6490000000003</v>
      </c>
      <c r="D11" s="145">
        <v>2817.7220000000002</v>
      </c>
      <c r="E11" s="145">
        <v>1333.163</v>
      </c>
      <c r="F11" s="145">
        <v>1925.998</v>
      </c>
      <c r="G11" s="145">
        <v>2157.8690000000001</v>
      </c>
      <c r="H11" s="145">
        <v>2692.9110000000001</v>
      </c>
      <c r="I11" s="145">
        <v>1413.9159999999999</v>
      </c>
      <c r="J11" s="145">
        <v>873.22</v>
      </c>
      <c r="K11" s="145">
        <v>671.88691349999988</v>
      </c>
      <c r="L11" s="143">
        <v>671.88691349999988</v>
      </c>
      <c r="M11" s="143">
        <v>11350.970173000002</v>
      </c>
      <c r="N11" s="145">
        <v>59626.625</v>
      </c>
      <c r="O11" s="18"/>
      <c r="P11" s="17"/>
      <c r="Q11" s="17"/>
      <c r="R11" s="19"/>
    </row>
    <row r="12" spans="1:18">
      <c r="A12" s="66">
        <v>2014</v>
      </c>
      <c r="B12" s="145">
        <v>24126.654999999999</v>
      </c>
      <c r="C12" s="145">
        <v>7321.576</v>
      </c>
      <c r="D12" s="145">
        <v>3314.2280000000001</v>
      </c>
      <c r="E12" s="145">
        <v>2527.4389999999999</v>
      </c>
      <c r="F12" s="145">
        <v>2112.7130000000002</v>
      </c>
      <c r="G12" s="145">
        <v>2050.3339999999998</v>
      </c>
      <c r="H12" s="145">
        <v>1892.375</v>
      </c>
      <c r="I12" s="145">
        <v>1514.443</v>
      </c>
      <c r="J12" s="145">
        <v>956.154</v>
      </c>
      <c r="K12" s="145">
        <v>796.48257600000011</v>
      </c>
      <c r="L12" s="143">
        <v>763.94299999999998</v>
      </c>
      <c r="M12" s="143">
        <v>10585.223423999989</v>
      </c>
      <c r="N12" s="145">
        <v>57961.565999999999</v>
      </c>
      <c r="O12" s="18"/>
      <c r="P12" s="17"/>
      <c r="Q12" s="17"/>
      <c r="R12" s="19"/>
    </row>
    <row r="13" spans="1:18">
      <c r="A13" s="13"/>
      <c r="B13" s="13"/>
      <c r="C13" s="13"/>
      <c r="D13" s="21"/>
      <c r="E13" s="13"/>
      <c r="F13" s="13"/>
      <c r="G13" s="13"/>
      <c r="H13" s="13"/>
      <c r="I13" s="13"/>
      <c r="J13" s="13"/>
      <c r="K13" s="13"/>
    </row>
    <row r="14" spans="1:18">
      <c r="A14" s="27" t="s">
        <v>38</v>
      </c>
    </row>
    <row r="15" spans="1:18" ht="16.2">
      <c r="A15" s="9" t="s">
        <v>192</v>
      </c>
    </row>
    <row r="16" spans="1:18" ht="16.2">
      <c r="A16" s="9" t="s">
        <v>220</v>
      </c>
    </row>
    <row r="17" spans="1:1">
      <c r="A17" s="9" t="s">
        <v>219</v>
      </c>
    </row>
    <row r="18" spans="1:1">
      <c r="A18" s="8" t="s">
        <v>207</v>
      </c>
    </row>
  </sheetData>
  <conditionalFormatting sqref="A6">
    <cfRule type="cellIs" dxfId="14" priority="7" operator="equal">
      <formula>0</formula>
    </cfRule>
  </conditionalFormatting>
  <conditionalFormatting sqref="A8">
    <cfRule type="cellIs" dxfId="13" priority="4" operator="equal">
      <formula>0</formula>
    </cfRule>
  </conditionalFormatting>
  <conditionalFormatting sqref="A10">
    <cfRule type="cellIs" dxfId="12" priority="3" operator="equal">
      <formula>0</formula>
    </cfRule>
  </conditionalFormatting>
  <conditionalFormatting sqref="A11">
    <cfRule type="cellIs" dxfId="11" priority="2" operator="equal">
      <formula>0</formula>
    </cfRule>
  </conditionalFormatting>
  <conditionalFormatting sqref="A12">
    <cfRule type="cellIs" dxfId="1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1" style="7" customWidth="1"/>
    <col min="2" max="10" width="10.6640625" style="7" customWidth="1"/>
    <col min="11" max="11" width="12" style="7" customWidth="1"/>
    <col min="12" max="15" width="11.5546875" style="7"/>
    <col min="16" max="16" width="15.109375" style="7" bestFit="1" customWidth="1"/>
    <col min="17" max="17" width="11.6640625" style="7" bestFit="1" customWidth="1"/>
    <col min="18" max="18" width="12.33203125" style="7" bestFit="1" customWidth="1"/>
    <col min="19" max="16384" width="11.5546875" style="7"/>
  </cols>
  <sheetData>
    <row r="1" spans="1:18">
      <c r="A1" s="1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>
      <c r="A2" s="1" t="s">
        <v>259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>
      <c r="A3" s="1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8" s="41" customFormat="1" ht="30.75" customHeight="1">
      <c r="A4" s="130" t="s">
        <v>28</v>
      </c>
      <c r="B4" s="73" t="s">
        <v>42</v>
      </c>
      <c r="C4" s="73" t="s">
        <v>263</v>
      </c>
      <c r="D4" s="73" t="s">
        <v>12</v>
      </c>
      <c r="E4" s="73" t="s">
        <v>39</v>
      </c>
      <c r="F4" s="73" t="s">
        <v>22</v>
      </c>
      <c r="G4" s="73" t="s">
        <v>266</v>
      </c>
      <c r="H4" s="73" t="s">
        <v>18</v>
      </c>
      <c r="I4" s="73" t="s">
        <v>264</v>
      </c>
      <c r="J4" s="73" t="s">
        <v>59</v>
      </c>
      <c r="K4" s="73" t="s">
        <v>36</v>
      </c>
      <c r="L4" s="73" t="s">
        <v>267</v>
      </c>
      <c r="M4" s="73" t="s">
        <v>26</v>
      </c>
      <c r="N4" s="130" t="s">
        <v>33</v>
      </c>
    </row>
    <row r="5" spans="1:18">
      <c r="A5" s="71">
        <v>2007</v>
      </c>
      <c r="B5" s="148">
        <v>19736.75</v>
      </c>
      <c r="C5" s="148">
        <v>17056.913</v>
      </c>
      <c r="D5" s="148">
        <v>12420</v>
      </c>
      <c r="E5" s="148">
        <v>11476.07</v>
      </c>
      <c r="F5" s="149">
        <v>8625.9599999999991</v>
      </c>
      <c r="G5" s="148">
        <v>4530</v>
      </c>
      <c r="H5" s="148">
        <v>6130</v>
      </c>
      <c r="I5" s="148">
        <v>3910</v>
      </c>
      <c r="J5" s="148">
        <v>4548.2979999999998</v>
      </c>
      <c r="K5" s="148">
        <v>2560</v>
      </c>
      <c r="L5" s="148">
        <v>2292.4259999999999</v>
      </c>
      <c r="M5" s="148">
        <v>53613.044999999998</v>
      </c>
      <c r="N5" s="148">
        <v>146899.462</v>
      </c>
      <c r="P5" s="17"/>
      <c r="Q5" s="17"/>
      <c r="R5" s="17"/>
    </row>
    <row r="6" spans="1:18">
      <c r="A6" s="66">
        <v>2008</v>
      </c>
      <c r="B6" s="147">
        <v>21870.499</v>
      </c>
      <c r="C6" s="147">
        <v>17386.056</v>
      </c>
      <c r="D6" s="147">
        <v>13545</v>
      </c>
      <c r="E6" s="147">
        <v>11588.561</v>
      </c>
      <c r="F6" s="150">
        <v>9241.5400000000009</v>
      </c>
      <c r="G6" s="147">
        <v>4735</v>
      </c>
      <c r="H6" s="147">
        <v>5685</v>
      </c>
      <c r="I6" s="147">
        <v>4175.1859999999997</v>
      </c>
      <c r="J6" s="147">
        <v>4627.8760000000002</v>
      </c>
      <c r="K6" s="147">
        <v>2600</v>
      </c>
      <c r="L6" s="147">
        <v>2139.0239999999999</v>
      </c>
      <c r="M6" s="147">
        <v>55140.934999999983</v>
      </c>
      <c r="N6" s="147">
        <v>152734.677</v>
      </c>
      <c r="P6" s="17"/>
      <c r="Q6" s="17"/>
      <c r="R6" s="17"/>
    </row>
    <row r="7" spans="1:18">
      <c r="A7" s="66">
        <v>2009</v>
      </c>
      <c r="B7" s="147">
        <v>22322.496999999999</v>
      </c>
      <c r="C7" s="147">
        <v>16372.021000000001</v>
      </c>
      <c r="D7" s="147">
        <v>13780</v>
      </c>
      <c r="E7" s="147">
        <v>11222.652</v>
      </c>
      <c r="F7" s="150">
        <v>9035.8220000000001</v>
      </c>
      <c r="G7" s="147">
        <v>4940</v>
      </c>
      <c r="H7" s="147">
        <v>5600</v>
      </c>
      <c r="I7" s="147">
        <v>4255</v>
      </c>
      <c r="J7" s="147">
        <v>4740.143</v>
      </c>
      <c r="K7" s="147">
        <v>2625</v>
      </c>
      <c r="L7" s="147">
        <v>2280.3989999999999</v>
      </c>
      <c r="M7" s="147">
        <v>53012.476999999999</v>
      </c>
      <c r="N7" s="147">
        <v>150186.011</v>
      </c>
      <c r="P7" s="17"/>
      <c r="Q7" s="17"/>
      <c r="R7" s="17"/>
    </row>
    <row r="8" spans="1:18">
      <c r="A8" s="66">
        <v>2010</v>
      </c>
      <c r="B8" s="147">
        <v>21423.001</v>
      </c>
      <c r="C8" s="147">
        <v>17625.739000000001</v>
      </c>
      <c r="D8" s="147">
        <v>13660</v>
      </c>
      <c r="E8" s="147">
        <v>12174.206</v>
      </c>
      <c r="F8" s="150">
        <v>9508.3189999999995</v>
      </c>
      <c r="G8" s="147">
        <v>5085</v>
      </c>
      <c r="H8" s="147">
        <v>5610</v>
      </c>
      <c r="I8" s="147">
        <v>4338</v>
      </c>
      <c r="J8" s="147">
        <v>4147.5619999999999</v>
      </c>
      <c r="K8" s="147">
        <v>2658.6840000000002</v>
      </c>
      <c r="L8" s="147">
        <v>2464.3829999999998</v>
      </c>
      <c r="M8" s="147">
        <v>55047.008000000002</v>
      </c>
      <c r="N8" s="147">
        <v>153741.902</v>
      </c>
      <c r="P8" s="17"/>
      <c r="Q8" s="17"/>
      <c r="R8" s="17"/>
    </row>
    <row r="9" spans="1:18">
      <c r="A9" s="66">
        <v>2011</v>
      </c>
      <c r="B9" s="147">
        <v>20629.253000000001</v>
      </c>
      <c r="C9" s="147">
        <v>17731.915000000001</v>
      </c>
      <c r="D9" s="147">
        <v>13610</v>
      </c>
      <c r="E9" s="147">
        <v>12233.248</v>
      </c>
      <c r="F9" s="150">
        <v>9692.4050000000007</v>
      </c>
      <c r="G9" s="147">
        <v>5235</v>
      </c>
      <c r="H9" s="147">
        <v>5620</v>
      </c>
      <c r="I9" s="147">
        <v>4384</v>
      </c>
      <c r="J9" s="147">
        <v>3947.8229999999999</v>
      </c>
      <c r="K9" s="147">
        <v>2800</v>
      </c>
      <c r="L9" s="147">
        <v>2574.4290000000001</v>
      </c>
      <c r="M9" s="147">
        <v>53516.269999999975</v>
      </c>
      <c r="N9" s="147">
        <v>151974.34299999999</v>
      </c>
      <c r="P9" s="17"/>
      <c r="Q9" s="17"/>
      <c r="R9" s="17"/>
    </row>
    <row r="10" spans="1:18">
      <c r="A10" s="66">
        <v>2012</v>
      </c>
      <c r="B10" s="147">
        <v>22886.411</v>
      </c>
      <c r="C10" s="147">
        <v>18060.963</v>
      </c>
      <c r="D10" s="147">
        <v>14112.236000000001</v>
      </c>
      <c r="E10" s="147">
        <v>11874.285</v>
      </c>
      <c r="F10" s="150">
        <v>9665.9509999999991</v>
      </c>
      <c r="G10" s="147">
        <v>5370</v>
      </c>
      <c r="H10" s="147">
        <v>5625</v>
      </c>
      <c r="I10" s="147">
        <v>4494</v>
      </c>
      <c r="J10" s="147">
        <v>4148.643</v>
      </c>
      <c r="K10" s="147">
        <v>2935</v>
      </c>
      <c r="L10" s="147">
        <v>2751.1990000000001</v>
      </c>
      <c r="M10" s="147">
        <v>58966.5</v>
      </c>
      <c r="N10" s="147">
        <v>160890.18799999999</v>
      </c>
      <c r="P10" s="17"/>
      <c r="Q10" s="17"/>
      <c r="R10" s="17"/>
    </row>
    <row r="11" spans="1:18">
      <c r="A11" s="66">
        <v>2013</v>
      </c>
      <c r="B11" s="147">
        <v>22877</v>
      </c>
      <c r="C11" s="147">
        <v>18523.16</v>
      </c>
      <c r="D11" s="147">
        <v>14627.415000000001</v>
      </c>
      <c r="E11" s="147">
        <v>11869.895</v>
      </c>
      <c r="F11" s="150">
        <v>10279.334999999999</v>
      </c>
      <c r="G11" s="147">
        <v>5835</v>
      </c>
      <c r="H11" s="147">
        <v>5625</v>
      </c>
      <c r="I11" s="147">
        <v>4609</v>
      </c>
      <c r="J11" s="147">
        <v>4223.45</v>
      </c>
      <c r="K11" s="147">
        <v>3075</v>
      </c>
      <c r="L11" s="147">
        <v>2756.2629999999999</v>
      </c>
      <c r="M11" s="147">
        <v>60124.884000000005</v>
      </c>
      <c r="N11" s="147">
        <v>164425.402</v>
      </c>
      <c r="P11" s="17"/>
      <c r="Q11" s="17"/>
      <c r="R11" s="17"/>
    </row>
    <row r="12" spans="1:18">
      <c r="A12" s="66">
        <v>2014</v>
      </c>
      <c r="B12" s="147">
        <v>24062</v>
      </c>
      <c r="C12" s="147">
        <v>19188.191999999999</v>
      </c>
      <c r="D12" s="147">
        <v>15025</v>
      </c>
      <c r="E12" s="147">
        <v>12000</v>
      </c>
      <c r="F12" s="150">
        <v>10061.531999999999</v>
      </c>
      <c r="G12" s="147">
        <v>6070</v>
      </c>
      <c r="H12" s="147">
        <v>5400</v>
      </c>
      <c r="I12" s="147">
        <v>4735</v>
      </c>
      <c r="J12" s="147">
        <v>4305.6040000000003</v>
      </c>
      <c r="K12" s="147">
        <v>3170</v>
      </c>
      <c r="L12" s="147">
        <v>2804.556</v>
      </c>
      <c r="M12" s="147">
        <v>61204.921000000002</v>
      </c>
      <c r="N12" s="147">
        <v>168026.80499999999</v>
      </c>
      <c r="P12" s="17"/>
      <c r="Q12" s="17"/>
      <c r="R12" s="17"/>
    </row>
    <row r="13" spans="1:18">
      <c r="A13" s="13"/>
      <c r="B13" s="13"/>
      <c r="C13" s="21"/>
      <c r="D13" s="13"/>
      <c r="E13" s="13"/>
      <c r="F13" s="13"/>
      <c r="G13" s="13"/>
      <c r="H13" s="13"/>
      <c r="I13" s="13"/>
      <c r="J13" s="13"/>
    </row>
    <row r="14" spans="1:18">
      <c r="A14" s="27" t="s">
        <v>38</v>
      </c>
    </row>
    <row r="15" spans="1:18" ht="16.2">
      <c r="A15" s="9" t="s">
        <v>192</v>
      </c>
    </row>
    <row r="16" spans="1:18">
      <c r="A16" s="9" t="s">
        <v>222</v>
      </c>
    </row>
    <row r="17" spans="1:1">
      <c r="A17" s="8" t="s">
        <v>207</v>
      </c>
    </row>
  </sheetData>
  <conditionalFormatting sqref="A6">
    <cfRule type="cellIs" dxfId="9" priority="6" operator="equal">
      <formula>0</formula>
    </cfRule>
  </conditionalFormatting>
  <conditionalFormatting sqref="A8">
    <cfRule type="cellIs" dxfId="8" priority="4" operator="equal">
      <formula>0</formula>
    </cfRule>
  </conditionalFormatting>
  <conditionalFormatting sqref="A10">
    <cfRule type="cellIs" dxfId="7" priority="3" operator="equal">
      <formula>0</formula>
    </cfRule>
  </conditionalFormatting>
  <conditionalFormatting sqref="A11">
    <cfRule type="cellIs" dxfId="6" priority="2" operator="equal">
      <formula>0</formula>
    </cfRule>
  </conditionalFormatting>
  <conditionalFormatting sqref="A12">
    <cfRule type="cellIs" dxfId="5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90" zoomScaleNormal="90" workbookViewId="0">
      <pane ySplit="5" topLeftCell="A6" activePane="bottomLeft" state="frozen"/>
      <selection pane="bottomLeft"/>
    </sheetView>
  </sheetViews>
  <sheetFormatPr baseColWidth="10" defaultColWidth="11.5546875" defaultRowHeight="14.4"/>
  <cols>
    <col min="1" max="1" width="4.6640625" style="7" customWidth="1"/>
    <col min="2" max="2" width="26.5546875" style="7" customWidth="1"/>
    <col min="3" max="7" width="11.6640625" style="7" customWidth="1"/>
    <col min="8" max="16384" width="11.5546875" style="7"/>
  </cols>
  <sheetData>
    <row r="1" spans="1:7">
      <c r="A1" s="1" t="s">
        <v>81</v>
      </c>
      <c r="B1" s="23"/>
      <c r="C1" s="23"/>
      <c r="D1" s="23"/>
      <c r="E1" s="23"/>
      <c r="F1" s="23"/>
      <c r="G1" s="23"/>
    </row>
    <row r="2" spans="1:7">
      <c r="A2" s="1" t="s">
        <v>254</v>
      </c>
      <c r="B2" s="23"/>
      <c r="C2" s="23"/>
      <c r="D2" s="23"/>
      <c r="E2" s="23"/>
      <c r="F2" s="23"/>
      <c r="G2" s="23"/>
    </row>
    <row r="3" spans="1:7">
      <c r="A3" s="1" t="s">
        <v>45</v>
      </c>
      <c r="B3" s="23"/>
      <c r="C3" s="23"/>
      <c r="D3" s="23"/>
      <c r="E3" s="23"/>
      <c r="F3" s="23"/>
      <c r="G3" s="23"/>
    </row>
    <row r="4" spans="1:7">
      <c r="A4" s="203"/>
      <c r="B4" s="203"/>
      <c r="C4" s="80">
        <v>2014</v>
      </c>
      <c r="D4" s="81"/>
      <c r="E4" s="80">
        <v>2015</v>
      </c>
      <c r="F4" s="81"/>
      <c r="G4" s="72" t="s">
        <v>1</v>
      </c>
    </row>
    <row r="5" spans="1:7">
      <c r="A5" s="204"/>
      <c r="B5" s="204"/>
      <c r="C5" s="82" t="s">
        <v>2</v>
      </c>
      <c r="D5" s="83" t="s">
        <v>102</v>
      </c>
      <c r="E5" s="82" t="s">
        <v>2</v>
      </c>
      <c r="F5" s="83" t="s">
        <v>102</v>
      </c>
      <c r="G5" s="84" t="s">
        <v>262</v>
      </c>
    </row>
    <row r="6" spans="1:7">
      <c r="A6" s="99" t="s">
        <v>177</v>
      </c>
      <c r="B6" s="93"/>
      <c r="C6" s="85"/>
      <c r="D6" s="85"/>
      <c r="E6" s="85"/>
      <c r="F6" s="85"/>
      <c r="G6" s="85"/>
    </row>
    <row r="7" spans="1:7" ht="16.2">
      <c r="A7" s="100"/>
      <c r="B7" s="94" t="s">
        <v>240</v>
      </c>
      <c r="C7" s="86">
        <v>243501.09931900009</v>
      </c>
      <c r="D7" s="87">
        <v>0.10154014888638246</v>
      </c>
      <c r="E7" s="86">
        <v>269682.30320000008</v>
      </c>
      <c r="F7" s="87">
        <v>0.1145282563645383</v>
      </c>
      <c r="G7" s="87">
        <v>0.10751985906519934</v>
      </c>
    </row>
    <row r="8" spans="1:7">
      <c r="A8" s="100"/>
      <c r="B8" s="95" t="s">
        <v>0</v>
      </c>
      <c r="C8" s="86">
        <v>983122.13795000012</v>
      </c>
      <c r="D8" s="87">
        <v>0.40996270053862677</v>
      </c>
      <c r="E8" s="86">
        <v>939921.12985000026</v>
      </c>
      <c r="F8" s="87">
        <v>0.3991642271093867</v>
      </c>
      <c r="G8" s="89">
        <v>-4.3942666360949123E-2</v>
      </c>
    </row>
    <row r="9" spans="1:7">
      <c r="A9" s="100"/>
      <c r="B9" s="94" t="s">
        <v>172</v>
      </c>
      <c r="C9" s="86">
        <v>245795.62134999997</v>
      </c>
      <c r="D9" s="87">
        <v>0.10249696636812035</v>
      </c>
      <c r="E9" s="86">
        <v>243209.74210000009</v>
      </c>
      <c r="F9" s="87">
        <v>0.10328593075284163</v>
      </c>
      <c r="G9" s="89">
        <v>-1.0520444732893486E-2</v>
      </c>
    </row>
    <row r="10" spans="1:7">
      <c r="A10" s="100"/>
      <c r="B10" s="94" t="s">
        <v>171</v>
      </c>
      <c r="C10" s="86">
        <v>925658.17780000006</v>
      </c>
      <c r="D10" s="87">
        <v>0.38600018420687049</v>
      </c>
      <c r="E10" s="86">
        <v>901909.68330000015</v>
      </c>
      <c r="F10" s="87">
        <v>0.38302158577323336</v>
      </c>
      <c r="G10" s="89">
        <v>-2.5655792893703677E-2</v>
      </c>
    </row>
    <row r="11" spans="1:7">
      <c r="A11" s="105" t="s">
        <v>106</v>
      </c>
      <c r="B11" s="106"/>
      <c r="C11" s="107">
        <v>2398077.036419</v>
      </c>
      <c r="D11" s="108">
        <v>1</v>
      </c>
      <c r="E11" s="107">
        <v>2354722.8584500006</v>
      </c>
      <c r="F11" s="108">
        <v>1</v>
      </c>
      <c r="G11" s="109">
        <v>-1.807872612538719E-2</v>
      </c>
    </row>
    <row r="12" spans="1:7">
      <c r="A12" s="101" t="s">
        <v>103</v>
      </c>
      <c r="B12" s="96"/>
      <c r="C12" s="86"/>
      <c r="D12" s="88"/>
      <c r="E12" s="88"/>
      <c r="F12" s="88"/>
      <c r="G12" s="88"/>
    </row>
    <row r="13" spans="1:7">
      <c r="A13" s="102" t="s">
        <v>174</v>
      </c>
      <c r="B13" s="97"/>
      <c r="C13" s="86"/>
      <c r="D13" s="88"/>
      <c r="E13" s="88"/>
      <c r="F13" s="88"/>
      <c r="G13" s="88"/>
    </row>
    <row r="14" spans="1:7" ht="16.2">
      <c r="A14" s="103"/>
      <c r="B14" s="94" t="s">
        <v>127</v>
      </c>
      <c r="C14" s="90">
        <v>109052.63890899993</v>
      </c>
      <c r="D14" s="87">
        <v>6.8015412281333232E-2</v>
      </c>
      <c r="E14" s="86">
        <v>110952.29992099977</v>
      </c>
      <c r="F14" s="87">
        <v>6.7295994065852863E-2</v>
      </c>
      <c r="G14" s="87">
        <v>1.7419670271207499E-2</v>
      </c>
    </row>
    <row r="15" spans="1:7">
      <c r="A15" s="103"/>
      <c r="B15" s="95" t="s">
        <v>0</v>
      </c>
      <c r="C15" s="90">
        <v>883197.52372099983</v>
      </c>
      <c r="D15" s="87">
        <v>0.55084447568355754</v>
      </c>
      <c r="E15" s="86">
        <v>896325.46854699962</v>
      </c>
      <c r="F15" s="87">
        <v>0.54364905869783753</v>
      </c>
      <c r="G15" s="87">
        <v>1.4864109639586065E-2</v>
      </c>
    </row>
    <row r="16" spans="1:7">
      <c r="A16" s="103"/>
      <c r="B16" s="94" t="s">
        <v>172</v>
      </c>
      <c r="C16" s="90">
        <v>149013.24017499969</v>
      </c>
      <c r="D16" s="87">
        <v>9.2938575969145967E-2</v>
      </c>
      <c r="E16" s="86">
        <v>156587.10954999973</v>
      </c>
      <c r="F16" s="87">
        <v>9.4974914468369517E-2</v>
      </c>
      <c r="G16" s="87">
        <v>5.0826821603941807E-2</v>
      </c>
    </row>
    <row r="17" spans="1:9">
      <c r="A17" s="103"/>
      <c r="B17" s="94" t="s">
        <v>171</v>
      </c>
      <c r="C17" s="90">
        <v>462088.47364799847</v>
      </c>
      <c r="D17" s="87">
        <v>0.28820153606596322</v>
      </c>
      <c r="E17" s="86">
        <v>484855.84393800277</v>
      </c>
      <c r="F17" s="87">
        <v>0.29408003276793998</v>
      </c>
      <c r="G17" s="87">
        <v>4.9270586886241308E-2</v>
      </c>
    </row>
    <row r="18" spans="1:9">
      <c r="A18" s="110" t="s">
        <v>173</v>
      </c>
      <c r="B18" s="111"/>
      <c r="C18" s="112">
        <v>1603351.876452998</v>
      </c>
      <c r="D18" s="113"/>
      <c r="E18" s="112">
        <v>1648720.7219560021</v>
      </c>
      <c r="F18" s="113"/>
      <c r="G18" s="114">
        <v>2.8296249980616084E-2</v>
      </c>
    </row>
    <row r="19" spans="1:9">
      <c r="A19" s="110" t="s">
        <v>31</v>
      </c>
      <c r="B19" s="111"/>
      <c r="C19" s="112">
        <v>109434.82678</v>
      </c>
      <c r="D19" s="113"/>
      <c r="E19" s="112">
        <v>61718.019979999997</v>
      </c>
      <c r="F19" s="113"/>
      <c r="G19" s="114">
        <v>-0.43602944514113851</v>
      </c>
    </row>
    <row r="20" spans="1:9">
      <c r="A20" s="105" t="s">
        <v>175</v>
      </c>
      <c r="B20" s="106"/>
      <c r="C20" s="107">
        <v>1712786.703232998</v>
      </c>
      <c r="D20" s="107"/>
      <c r="E20" s="107">
        <v>1710438.7419360022</v>
      </c>
      <c r="F20" s="107"/>
      <c r="G20" s="115">
        <v>-1.3708427865325445E-3</v>
      </c>
    </row>
    <row r="21" spans="1:9">
      <c r="A21" s="104" t="s">
        <v>139</v>
      </c>
      <c r="B21" s="98"/>
      <c r="C21" s="91">
        <v>796482.57599999988</v>
      </c>
      <c r="D21" s="91"/>
      <c r="E21" s="91">
        <v>725033.48049999983</v>
      </c>
      <c r="F21" s="91"/>
      <c r="G21" s="92">
        <v>-8.9705785980684238E-2</v>
      </c>
    </row>
    <row r="22" spans="1:9">
      <c r="C22" s="12"/>
      <c r="I22" s="12"/>
    </row>
    <row r="23" spans="1:9">
      <c r="A23" s="25" t="s">
        <v>27</v>
      </c>
    </row>
    <row r="24" spans="1:9" ht="16.2">
      <c r="A24" s="26" t="s">
        <v>241</v>
      </c>
    </row>
    <row r="25" spans="1:9">
      <c r="A25" s="24" t="s">
        <v>151</v>
      </c>
    </row>
    <row r="26" spans="1:9">
      <c r="A26" s="8" t="s">
        <v>210</v>
      </c>
      <c r="B26" s="6"/>
    </row>
  </sheetData>
  <mergeCells count="1">
    <mergeCell ref="A4:B5"/>
  </mergeCells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9.33203125" style="7" customWidth="1"/>
    <col min="2" max="14" width="10.109375" style="7" customWidth="1"/>
    <col min="15" max="15" width="11.5546875" style="7"/>
    <col min="16" max="16" width="14.109375" style="7" bestFit="1" customWidth="1"/>
    <col min="17" max="16384" width="11.5546875" style="7"/>
  </cols>
  <sheetData>
    <row r="1" spans="1:18" s="14" customFormat="1">
      <c r="A1" s="32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s="14" customFormat="1">
      <c r="A2" s="32" t="s">
        <v>260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8" s="14" customFormat="1">
      <c r="A3" s="32" t="s">
        <v>190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8" s="14" customFormat="1" ht="43.2">
      <c r="A4" s="130" t="s">
        <v>28</v>
      </c>
      <c r="B4" s="73" t="s">
        <v>263</v>
      </c>
      <c r="C4" s="73" t="s">
        <v>12</v>
      </c>
      <c r="D4" s="73" t="s">
        <v>22</v>
      </c>
      <c r="E4" s="73" t="s">
        <v>266</v>
      </c>
      <c r="F4" s="73" t="s">
        <v>265</v>
      </c>
      <c r="G4" s="73" t="s">
        <v>268</v>
      </c>
      <c r="H4" s="73" t="s">
        <v>269</v>
      </c>
      <c r="I4" s="73" t="s">
        <v>8</v>
      </c>
      <c r="J4" s="73" t="s">
        <v>35</v>
      </c>
      <c r="K4" s="73" t="s">
        <v>42</v>
      </c>
      <c r="L4" s="73" t="s">
        <v>36</v>
      </c>
      <c r="M4" s="73" t="s">
        <v>26</v>
      </c>
      <c r="N4" s="130" t="s">
        <v>33</v>
      </c>
    </row>
    <row r="5" spans="1:18">
      <c r="A5" s="71">
        <v>2007</v>
      </c>
      <c r="B5" s="153">
        <v>3094.7550000000001</v>
      </c>
      <c r="C5" s="153">
        <v>1193.68</v>
      </c>
      <c r="D5" s="154">
        <v>1919.204</v>
      </c>
      <c r="E5" s="153">
        <v>2972.7860000000001</v>
      </c>
      <c r="F5" s="153">
        <v>1903.59</v>
      </c>
      <c r="G5" s="153">
        <v>1667.9280000000001</v>
      </c>
      <c r="H5" s="154">
        <v>1515.2909999999999</v>
      </c>
      <c r="I5" s="153">
        <v>842.08699999999999</v>
      </c>
      <c r="J5" s="153">
        <v>1189.2909999999999</v>
      </c>
      <c r="K5" s="154">
        <v>0.50900000000000001</v>
      </c>
      <c r="L5" s="154">
        <v>961.76599999999996</v>
      </c>
      <c r="M5" s="154">
        <v>31651.875000000004</v>
      </c>
      <c r="N5" s="154">
        <v>48912.762000000002</v>
      </c>
      <c r="P5" s="17"/>
      <c r="Q5" s="17"/>
      <c r="R5" s="17"/>
    </row>
    <row r="6" spans="1:18">
      <c r="A6" s="66">
        <v>2008</v>
      </c>
      <c r="B6" s="151">
        <v>3307.7710000000002</v>
      </c>
      <c r="C6" s="151">
        <v>779.96699999999998</v>
      </c>
      <c r="D6" s="151">
        <v>2621.5349999999999</v>
      </c>
      <c r="E6" s="151">
        <v>1018.573</v>
      </c>
      <c r="F6" s="151">
        <v>1802.5160000000001</v>
      </c>
      <c r="G6" s="151">
        <v>1452.9770000000001</v>
      </c>
      <c r="H6" s="151">
        <v>1645.2190000000001</v>
      </c>
      <c r="I6" s="151">
        <v>1489.8710000000001</v>
      </c>
      <c r="J6" s="151">
        <v>1096.653</v>
      </c>
      <c r="K6" s="151">
        <v>33.162999999999997</v>
      </c>
      <c r="L6" s="151">
        <v>1074.223</v>
      </c>
      <c r="M6" s="151">
        <v>31573.167000000001</v>
      </c>
      <c r="N6" s="151">
        <v>47895.635000000002</v>
      </c>
      <c r="P6" s="17"/>
      <c r="Q6" s="17"/>
      <c r="R6" s="17"/>
    </row>
    <row r="7" spans="1:18">
      <c r="A7" s="66">
        <v>2009</v>
      </c>
      <c r="B7" s="151">
        <v>3063.335</v>
      </c>
      <c r="C7" s="151">
        <v>1064.4580000000001</v>
      </c>
      <c r="D7" s="152">
        <v>2570.317</v>
      </c>
      <c r="E7" s="151">
        <v>2191.9189999999999</v>
      </c>
      <c r="F7" s="151">
        <v>2019.58</v>
      </c>
      <c r="G7" s="151">
        <v>1522.1279999999999</v>
      </c>
      <c r="H7" s="152">
        <v>1651.046</v>
      </c>
      <c r="I7" s="151">
        <v>1475.019</v>
      </c>
      <c r="J7" s="151">
        <v>1247.748</v>
      </c>
      <c r="K7" s="152">
        <v>4472.1779999999999</v>
      </c>
      <c r="L7" s="152">
        <v>1057.124</v>
      </c>
      <c r="M7" s="152">
        <v>26513.529000000002</v>
      </c>
      <c r="N7" s="152">
        <v>48848.381000000001</v>
      </c>
      <c r="P7" s="17"/>
      <c r="Q7" s="17"/>
      <c r="R7" s="17"/>
    </row>
    <row r="8" spans="1:18">
      <c r="A8" s="66">
        <v>2010</v>
      </c>
      <c r="B8" s="151">
        <v>3095.857</v>
      </c>
      <c r="C8" s="151">
        <v>1766.124</v>
      </c>
      <c r="D8" s="151">
        <v>3771.9389999999999</v>
      </c>
      <c r="E8" s="151">
        <v>2435.5709999999999</v>
      </c>
      <c r="F8" s="151">
        <v>1749.684</v>
      </c>
      <c r="G8" s="151">
        <v>1714.6369999999999</v>
      </c>
      <c r="H8" s="151">
        <v>1639.921</v>
      </c>
      <c r="I8" s="151">
        <v>1149.578</v>
      </c>
      <c r="J8" s="151">
        <v>1225.8389999999999</v>
      </c>
      <c r="K8" s="151">
        <v>2785.2179999999998</v>
      </c>
      <c r="L8" s="151">
        <v>1008.0359999999999</v>
      </c>
      <c r="M8" s="151">
        <v>31849.040999999997</v>
      </c>
      <c r="N8" s="151">
        <v>54191.445</v>
      </c>
      <c r="P8" s="17"/>
      <c r="Q8" s="17"/>
      <c r="R8" s="17"/>
    </row>
    <row r="9" spans="1:18">
      <c r="A9" s="66">
        <v>2011</v>
      </c>
      <c r="B9" s="151">
        <v>4444.1279999999997</v>
      </c>
      <c r="C9" s="151">
        <v>2919.62</v>
      </c>
      <c r="D9" s="152">
        <v>4468.0429999999997</v>
      </c>
      <c r="E9" s="151">
        <v>3055.6149999999998</v>
      </c>
      <c r="F9" s="151">
        <v>1834.941</v>
      </c>
      <c r="G9" s="151">
        <v>1797.423</v>
      </c>
      <c r="H9" s="152">
        <v>1645.4749999999999</v>
      </c>
      <c r="I9" s="151">
        <v>1641.2470000000001</v>
      </c>
      <c r="J9" s="151">
        <v>1509.9580000000001</v>
      </c>
      <c r="K9" s="152">
        <v>179.62200000000001</v>
      </c>
      <c r="L9" s="152">
        <v>1602.463</v>
      </c>
      <c r="M9" s="152">
        <v>28642.873000000011</v>
      </c>
      <c r="N9" s="152">
        <v>53741.408000000003</v>
      </c>
      <c r="P9" s="17"/>
      <c r="Q9" s="17"/>
      <c r="R9" s="17"/>
    </row>
    <row r="10" spans="1:18">
      <c r="A10" s="66">
        <v>2012</v>
      </c>
      <c r="B10" s="151">
        <v>3617.424</v>
      </c>
      <c r="C10" s="151">
        <v>4247.3509999999997</v>
      </c>
      <c r="D10" s="151">
        <v>3021.9569999999999</v>
      </c>
      <c r="E10" s="151">
        <v>3272.9569999999999</v>
      </c>
      <c r="F10" s="151">
        <v>2042.7439999999999</v>
      </c>
      <c r="G10" s="151">
        <v>1930.8710000000001</v>
      </c>
      <c r="H10" s="151">
        <v>1765.88</v>
      </c>
      <c r="I10" s="151">
        <v>1601.9469999999999</v>
      </c>
      <c r="J10" s="151">
        <v>1672.492</v>
      </c>
      <c r="K10" s="151">
        <v>749.35900000000004</v>
      </c>
      <c r="L10" s="151">
        <v>1516.4849999999999</v>
      </c>
      <c r="M10" s="151">
        <v>30967.418999999998</v>
      </c>
      <c r="N10" s="151">
        <v>56406.885999999999</v>
      </c>
      <c r="P10" s="17"/>
      <c r="Q10" s="17"/>
      <c r="R10" s="17"/>
    </row>
    <row r="11" spans="1:18">
      <c r="A11" s="66">
        <v>2013</v>
      </c>
      <c r="B11" s="151">
        <v>4072.0120000000002</v>
      </c>
      <c r="C11" s="151">
        <v>5575.5950000000003</v>
      </c>
      <c r="D11" s="151">
        <v>2914.2049999999999</v>
      </c>
      <c r="E11" s="151">
        <v>3447.085</v>
      </c>
      <c r="F11" s="151">
        <v>2273.433</v>
      </c>
      <c r="G11" s="151">
        <v>1834.8530000000001</v>
      </c>
      <c r="H11" s="151">
        <v>1878.9570000000001</v>
      </c>
      <c r="I11" s="151">
        <v>1747.1959999999999</v>
      </c>
      <c r="J11" s="151">
        <v>1796.3320000000001</v>
      </c>
      <c r="K11" s="151">
        <v>1228.528</v>
      </c>
      <c r="L11" s="151">
        <v>1073.961</v>
      </c>
      <c r="M11" s="151">
        <v>31784.272000000001</v>
      </c>
      <c r="N11" s="151">
        <v>59626.428999999996</v>
      </c>
      <c r="P11" s="17"/>
      <c r="Q11" s="17"/>
      <c r="R11" s="17"/>
    </row>
    <row r="12" spans="1:18">
      <c r="A12" s="66">
        <v>2014</v>
      </c>
      <c r="B12" s="151">
        <v>3583.8919999999998</v>
      </c>
      <c r="C12" s="151">
        <v>3486.0540000000001</v>
      </c>
      <c r="D12" s="151">
        <v>3026.5279999999998</v>
      </c>
      <c r="E12" s="151">
        <v>2965.8</v>
      </c>
      <c r="F12" s="151">
        <v>2632.3989999999999</v>
      </c>
      <c r="G12" s="151">
        <v>2138.9050000000002</v>
      </c>
      <c r="H12" s="151">
        <v>1888.096</v>
      </c>
      <c r="I12" s="151">
        <v>1882.6690000000001</v>
      </c>
      <c r="J12" s="151">
        <v>1842.8040000000001</v>
      </c>
      <c r="K12" s="151">
        <v>1648.713</v>
      </c>
      <c r="L12" s="151">
        <v>1558.06</v>
      </c>
      <c r="M12" s="151">
        <v>31313.166999999994</v>
      </c>
      <c r="N12" s="151">
        <v>57967.087</v>
      </c>
      <c r="P12" s="17"/>
      <c r="Q12" s="17"/>
      <c r="R12" s="17"/>
    </row>
    <row r="13" spans="1:18">
      <c r="A13" s="13"/>
      <c r="B13" s="13"/>
      <c r="C13" s="13"/>
      <c r="D13" s="21"/>
      <c r="E13" s="13"/>
      <c r="F13" s="13"/>
      <c r="G13" s="13"/>
      <c r="H13" s="13"/>
      <c r="I13" s="13"/>
      <c r="J13" s="13"/>
      <c r="R13" s="17"/>
    </row>
    <row r="14" spans="1:18">
      <c r="A14" s="27" t="s">
        <v>38</v>
      </c>
    </row>
    <row r="15" spans="1:18" ht="16.2">
      <c r="A15" s="9" t="s">
        <v>192</v>
      </c>
    </row>
    <row r="16" spans="1:18">
      <c r="A16" s="9" t="s">
        <v>223</v>
      </c>
    </row>
    <row r="17" spans="1:8">
      <c r="A17" s="8" t="s">
        <v>207</v>
      </c>
    </row>
    <row r="18" spans="1:8">
      <c r="B18" s="12"/>
      <c r="C18" s="12"/>
      <c r="D18" s="12"/>
      <c r="E18" s="12"/>
      <c r="F18" s="12"/>
      <c r="G18" s="12"/>
      <c r="H18" s="12"/>
    </row>
  </sheetData>
  <conditionalFormatting sqref="A6">
    <cfRule type="cellIs" dxfId="4" priority="6" operator="equal">
      <formula>0</formula>
    </cfRule>
  </conditionalFormatting>
  <conditionalFormatting sqref="A8">
    <cfRule type="cellIs" dxfId="3" priority="4" operator="equal">
      <formula>0</formula>
    </cfRule>
  </conditionalFormatting>
  <conditionalFormatting sqref="A10">
    <cfRule type="cellIs" dxfId="2" priority="3" operator="equal">
      <formula>0</formula>
    </cfRule>
  </conditionalFormatting>
  <conditionalFormatting sqref="A11">
    <cfRule type="cellIs" dxfId="1" priority="2" operator="equal">
      <formula>0</formula>
    </cfRule>
  </conditionalFormatting>
  <conditionalFormatting sqref="A12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5" style="7" customWidth="1"/>
    <col min="2" max="2" width="12" style="7" customWidth="1"/>
    <col min="3" max="3" width="12" style="7" bestFit="1" customWidth="1"/>
    <col min="4" max="9" width="11.5546875" style="7"/>
    <col min="10" max="23" width="11.5546875" style="17"/>
    <col min="24" max="16384" width="11.5546875" style="7"/>
  </cols>
  <sheetData>
    <row r="1" spans="1:12">
      <c r="A1" s="32" t="s">
        <v>100</v>
      </c>
      <c r="B1" s="31"/>
      <c r="C1" s="31"/>
      <c r="D1" s="31"/>
      <c r="E1" s="23"/>
      <c r="F1" s="23"/>
      <c r="G1" s="23"/>
      <c r="H1" s="23"/>
      <c r="I1" s="23"/>
    </row>
    <row r="2" spans="1:12">
      <c r="A2" s="32" t="s">
        <v>295</v>
      </c>
      <c r="B2" s="31"/>
      <c r="C2" s="31"/>
      <c r="D2" s="31"/>
      <c r="E2" s="23"/>
      <c r="F2" s="23"/>
      <c r="G2" s="23"/>
      <c r="H2" s="23"/>
      <c r="I2" s="23"/>
    </row>
    <row r="3" spans="1:12">
      <c r="A3" s="32" t="s">
        <v>46</v>
      </c>
      <c r="B3" s="31"/>
      <c r="C3" s="31"/>
      <c r="D3" s="31"/>
      <c r="E3" s="23"/>
      <c r="F3" s="23"/>
      <c r="G3" s="23"/>
      <c r="H3" s="23"/>
      <c r="I3" s="23"/>
    </row>
    <row r="4" spans="1:12">
      <c r="A4" s="130" t="s">
        <v>34</v>
      </c>
      <c r="B4" s="130" t="s">
        <v>63</v>
      </c>
      <c r="C4" s="130" t="s">
        <v>64</v>
      </c>
      <c r="D4" s="130" t="s">
        <v>121</v>
      </c>
      <c r="E4" s="130" t="s">
        <v>137</v>
      </c>
      <c r="F4" s="130" t="s">
        <v>138</v>
      </c>
      <c r="G4" s="130" t="s">
        <v>143</v>
      </c>
      <c r="H4" s="130" t="s">
        <v>157</v>
      </c>
      <c r="I4" s="130" t="s">
        <v>196</v>
      </c>
      <c r="J4" s="130" t="s">
        <v>225</v>
      </c>
      <c r="K4" s="130" t="s">
        <v>224</v>
      </c>
    </row>
    <row r="5" spans="1:12">
      <c r="A5" s="180" t="s">
        <v>62</v>
      </c>
      <c r="B5" s="180">
        <v>55.112000000000002</v>
      </c>
      <c r="C5" s="180">
        <v>45.280999999999999</v>
      </c>
      <c r="D5" s="180">
        <v>45.280999999999999</v>
      </c>
      <c r="E5" s="180">
        <v>73.789000000000001</v>
      </c>
      <c r="F5" s="180">
        <v>45.280999999999999</v>
      </c>
      <c r="G5" s="180">
        <v>70.215000000000003</v>
      </c>
      <c r="H5" s="180">
        <v>46.154000000000003</v>
      </c>
      <c r="I5" s="180">
        <v>49.804000000000002</v>
      </c>
      <c r="J5" s="180">
        <v>56.543999999999997</v>
      </c>
      <c r="K5" s="180">
        <v>45.280999999999999</v>
      </c>
    </row>
    <row r="6" spans="1:12">
      <c r="A6" s="178" t="s">
        <v>7</v>
      </c>
      <c r="B6" s="178">
        <v>106.378</v>
      </c>
      <c r="C6" s="178">
        <v>87.402000000000001</v>
      </c>
      <c r="D6" s="178">
        <v>87.402000000000001</v>
      </c>
      <c r="E6" s="178">
        <v>142.428</v>
      </c>
      <c r="F6" s="178">
        <v>87.402000000000001</v>
      </c>
      <c r="G6" s="178">
        <v>135.53</v>
      </c>
      <c r="H6" s="178">
        <v>89.087000000000003</v>
      </c>
      <c r="I6" s="178">
        <v>96.132000000000005</v>
      </c>
      <c r="J6" s="178">
        <v>109.14100000000001</v>
      </c>
      <c r="K6" s="178">
        <v>87.402000000000001</v>
      </c>
    </row>
    <row r="7" spans="1:12">
      <c r="A7" s="178" t="s">
        <v>76</v>
      </c>
      <c r="B7" s="178">
        <v>14.098000000000001</v>
      </c>
      <c r="C7" s="178">
        <v>11.583</v>
      </c>
      <c r="D7" s="178">
        <v>11.583</v>
      </c>
      <c r="E7" s="178">
        <v>18.876000000000001</v>
      </c>
      <c r="F7" s="178">
        <v>11.583</v>
      </c>
      <c r="G7" s="178">
        <v>17.962</v>
      </c>
      <c r="H7" s="178">
        <v>11.807</v>
      </c>
      <c r="I7" s="178">
        <v>12.741</v>
      </c>
      <c r="J7" s="178">
        <v>14.465</v>
      </c>
      <c r="K7" s="178">
        <v>11.584</v>
      </c>
    </row>
    <row r="8" spans="1:12">
      <c r="A8" s="178" t="s">
        <v>10</v>
      </c>
      <c r="B8" s="178">
        <v>10.253</v>
      </c>
      <c r="C8" s="178">
        <v>8.4239999999999995</v>
      </c>
      <c r="D8" s="178">
        <v>8.4239999999999995</v>
      </c>
      <c r="E8" s="178">
        <v>13.728</v>
      </c>
      <c r="F8" s="178">
        <v>8.4239999999999995</v>
      </c>
      <c r="G8" s="178">
        <v>13.063000000000001</v>
      </c>
      <c r="H8" s="178">
        <v>8.5869999999999997</v>
      </c>
      <c r="I8" s="178">
        <v>9.2650000000000006</v>
      </c>
      <c r="J8" s="178">
        <v>0</v>
      </c>
      <c r="K8" s="178">
        <v>8.4239999999999995</v>
      </c>
    </row>
    <row r="9" spans="1:12">
      <c r="A9" s="178" t="s">
        <v>39</v>
      </c>
      <c r="B9" s="178">
        <v>185.84100000000001</v>
      </c>
      <c r="C9" s="178">
        <v>152.691</v>
      </c>
      <c r="D9" s="178">
        <v>152.691</v>
      </c>
      <c r="E9" s="178">
        <v>248.822</v>
      </c>
      <c r="F9" s="178">
        <v>152.691</v>
      </c>
      <c r="G9" s="178">
        <v>236.77</v>
      </c>
      <c r="H9" s="178">
        <v>155.63399999999999</v>
      </c>
      <c r="I9" s="178">
        <v>167.94200000000001</v>
      </c>
      <c r="J9" s="178">
        <v>190.66900000000001</v>
      </c>
      <c r="K9" s="178">
        <v>152.691</v>
      </c>
    </row>
    <row r="10" spans="1:12">
      <c r="A10" s="179" t="s">
        <v>51</v>
      </c>
      <c r="B10" s="179">
        <v>30.76</v>
      </c>
      <c r="C10" s="179">
        <v>25.273</v>
      </c>
      <c r="D10" s="179">
        <v>25.273</v>
      </c>
      <c r="E10" s="179">
        <v>41.183999999999997</v>
      </c>
      <c r="F10" s="179">
        <v>25.273</v>
      </c>
      <c r="G10" s="179">
        <v>39.19</v>
      </c>
      <c r="H10" s="179">
        <v>25.76</v>
      </c>
      <c r="I10" s="179">
        <v>27.797000000000001</v>
      </c>
      <c r="J10" s="179">
        <v>31.559000000000001</v>
      </c>
      <c r="K10" s="179">
        <v>25.273</v>
      </c>
    </row>
    <row r="11" spans="1:12">
      <c r="A11" s="178" t="s">
        <v>66</v>
      </c>
      <c r="B11" s="178">
        <v>19.225000000000001</v>
      </c>
      <c r="C11" s="178">
        <v>15.795999999999999</v>
      </c>
      <c r="D11" s="178">
        <v>15.795999999999999</v>
      </c>
      <c r="E11" s="178">
        <v>25.741</v>
      </c>
      <c r="F11" s="178">
        <v>15.795999999999999</v>
      </c>
      <c r="G11" s="178">
        <v>24.492999999999999</v>
      </c>
      <c r="H11" s="178">
        <v>16.100000000000001</v>
      </c>
      <c r="I11" s="178">
        <v>17.373999999999999</v>
      </c>
      <c r="J11" s="178">
        <v>19.725000000000001</v>
      </c>
      <c r="K11" s="178">
        <v>15.795999999999999</v>
      </c>
    </row>
    <row r="12" spans="1:12">
      <c r="A12" s="178" t="s">
        <v>4</v>
      </c>
      <c r="B12" s="178">
        <v>14.098000000000001</v>
      </c>
      <c r="C12" s="178">
        <v>11.583</v>
      </c>
      <c r="D12" s="178">
        <v>11.583</v>
      </c>
      <c r="E12" s="178">
        <v>18.876000000000001</v>
      </c>
      <c r="F12" s="178">
        <v>11.583</v>
      </c>
      <c r="G12" s="178">
        <v>17.962</v>
      </c>
      <c r="H12" s="178">
        <v>11.807</v>
      </c>
      <c r="I12" s="178">
        <v>12.741</v>
      </c>
      <c r="J12" s="178">
        <v>14.465</v>
      </c>
      <c r="K12" s="178">
        <v>11.584</v>
      </c>
      <c r="L12" s="22"/>
    </row>
    <row r="13" spans="1:12">
      <c r="A13" s="178" t="s">
        <v>67</v>
      </c>
      <c r="B13" s="178">
        <v>33.323</v>
      </c>
      <c r="C13" s="178">
        <v>27.379000000000001</v>
      </c>
      <c r="D13" s="178">
        <v>27.379000000000001</v>
      </c>
      <c r="E13" s="178">
        <v>44.616999999999997</v>
      </c>
      <c r="F13" s="178">
        <v>27.379000000000001</v>
      </c>
      <c r="G13" s="178">
        <v>42.454999999999998</v>
      </c>
      <c r="H13" s="178">
        <v>27.907</v>
      </c>
      <c r="I13" s="178">
        <v>30.114000000000001</v>
      </c>
      <c r="J13" s="178">
        <v>34.189</v>
      </c>
      <c r="K13" s="178">
        <v>27.379000000000001</v>
      </c>
    </row>
    <row r="14" spans="1:12">
      <c r="A14" s="178" t="s">
        <v>68</v>
      </c>
      <c r="B14" s="178">
        <v>11.535</v>
      </c>
      <c r="C14" s="178">
        <v>9.4770000000000003</v>
      </c>
      <c r="D14" s="178">
        <v>9.4770000000000003</v>
      </c>
      <c r="E14" s="178">
        <v>0</v>
      </c>
      <c r="F14" s="178">
        <v>9.4770000000000003</v>
      </c>
      <c r="G14" s="178">
        <v>0</v>
      </c>
      <c r="H14" s="178">
        <v>9.66</v>
      </c>
      <c r="I14" s="178">
        <v>10.423999999999999</v>
      </c>
      <c r="J14" s="178">
        <v>11.834</v>
      </c>
      <c r="K14" s="178">
        <v>9.4770000000000003</v>
      </c>
    </row>
    <row r="15" spans="1:12">
      <c r="A15" s="178" t="s">
        <v>69</v>
      </c>
      <c r="B15" s="178">
        <v>173.02500000000001</v>
      </c>
      <c r="C15" s="178">
        <v>142.16</v>
      </c>
      <c r="D15" s="178">
        <v>142.16</v>
      </c>
      <c r="E15" s="178">
        <v>178.43700000000001</v>
      </c>
      <c r="F15" s="178">
        <v>142.16</v>
      </c>
      <c r="G15" s="178">
        <v>220.441</v>
      </c>
      <c r="H15" s="178">
        <v>144.90100000000001</v>
      </c>
      <c r="I15" s="178">
        <v>156.35900000000001</v>
      </c>
      <c r="J15" s="178">
        <v>63.46</v>
      </c>
      <c r="K15" s="178">
        <v>142.16</v>
      </c>
    </row>
    <row r="16" spans="1:12">
      <c r="A16" s="178" t="s">
        <v>60</v>
      </c>
      <c r="B16" s="178">
        <v>61.52</v>
      </c>
      <c r="C16" s="178">
        <v>50.545999999999999</v>
      </c>
      <c r="D16" s="178">
        <v>50.545999999999999</v>
      </c>
      <c r="E16" s="178">
        <v>82.367999999999995</v>
      </c>
      <c r="F16" s="178">
        <v>50.545999999999999</v>
      </c>
      <c r="G16" s="178">
        <v>78.378</v>
      </c>
      <c r="H16" s="178">
        <v>51.52</v>
      </c>
      <c r="I16" s="178">
        <v>55.594999999999999</v>
      </c>
      <c r="J16" s="178">
        <v>63.118000000000002</v>
      </c>
      <c r="K16" s="178">
        <v>50.545999999999999</v>
      </c>
    </row>
    <row r="17" spans="1:11">
      <c r="A17" s="178" t="s">
        <v>15</v>
      </c>
      <c r="B17" s="178">
        <v>15.38</v>
      </c>
      <c r="C17" s="178">
        <v>12.635999999999999</v>
      </c>
      <c r="D17" s="178">
        <v>12.635999999999999</v>
      </c>
      <c r="E17" s="178">
        <v>20.591999999999999</v>
      </c>
      <c r="F17" s="178">
        <v>12.635999999999999</v>
      </c>
      <c r="G17" s="178">
        <v>19.594000000000001</v>
      </c>
      <c r="H17" s="178">
        <v>12.88</v>
      </c>
      <c r="I17" s="178">
        <v>13.898</v>
      </c>
      <c r="J17" s="178">
        <v>15.779</v>
      </c>
      <c r="K17" s="178">
        <v>12.635999999999999</v>
      </c>
    </row>
    <row r="18" spans="1:11">
      <c r="A18" s="178" t="s">
        <v>41</v>
      </c>
      <c r="B18" s="178">
        <v>12.817</v>
      </c>
      <c r="C18" s="178">
        <v>10.53</v>
      </c>
      <c r="D18" s="178">
        <v>10.53</v>
      </c>
      <c r="E18" s="178">
        <v>17.16</v>
      </c>
      <c r="F18" s="178">
        <v>10.53</v>
      </c>
      <c r="G18" s="178">
        <v>16.329000000000001</v>
      </c>
      <c r="H18" s="178">
        <v>10.733000000000001</v>
      </c>
      <c r="I18" s="178">
        <v>11.582000000000001</v>
      </c>
      <c r="J18" s="178">
        <v>13.148999999999999</v>
      </c>
      <c r="K18" s="178">
        <v>10.53</v>
      </c>
    </row>
    <row r="19" spans="1:11">
      <c r="A19" s="178" t="s">
        <v>17</v>
      </c>
      <c r="B19" s="178">
        <v>14.098000000000001</v>
      </c>
      <c r="C19" s="178">
        <v>11.583</v>
      </c>
      <c r="D19" s="178">
        <v>11.583</v>
      </c>
      <c r="E19" s="178">
        <v>18.876000000000001</v>
      </c>
      <c r="F19" s="178">
        <v>11.583</v>
      </c>
      <c r="G19" s="178">
        <v>4</v>
      </c>
      <c r="H19" s="178">
        <v>11.807</v>
      </c>
      <c r="I19" s="178">
        <v>12.741</v>
      </c>
      <c r="J19" s="178">
        <v>14.465</v>
      </c>
      <c r="K19" s="178">
        <v>11.584</v>
      </c>
    </row>
    <row r="20" spans="1:11">
      <c r="A20" s="178" t="s">
        <v>70</v>
      </c>
      <c r="B20" s="178">
        <v>12.817</v>
      </c>
      <c r="C20" s="178">
        <v>10.53</v>
      </c>
      <c r="D20" s="178">
        <v>10.53</v>
      </c>
      <c r="E20" s="178">
        <v>17.16</v>
      </c>
      <c r="F20" s="178">
        <v>10.53</v>
      </c>
      <c r="G20" s="178">
        <v>5.8150000000000004</v>
      </c>
      <c r="H20" s="178">
        <v>10.733000000000001</v>
      </c>
      <c r="I20" s="178">
        <v>3</v>
      </c>
      <c r="J20" s="178">
        <v>10.53</v>
      </c>
      <c r="K20" s="178">
        <v>10.53</v>
      </c>
    </row>
    <row r="21" spans="1:11">
      <c r="A21" s="178" t="s">
        <v>65</v>
      </c>
      <c r="B21" s="178">
        <v>15.38</v>
      </c>
      <c r="C21" s="178">
        <v>12.635999999999999</v>
      </c>
      <c r="D21" s="178">
        <v>12.635999999999999</v>
      </c>
      <c r="E21" s="178">
        <v>7.0209999999999999</v>
      </c>
      <c r="F21" s="178">
        <v>12.635999999999999</v>
      </c>
      <c r="G21" s="178">
        <v>14.88</v>
      </c>
      <c r="H21" s="178">
        <v>12.88</v>
      </c>
      <c r="I21" s="178">
        <v>6.3179999999999996</v>
      </c>
      <c r="J21" s="178">
        <v>12.635999999999999</v>
      </c>
      <c r="K21" s="178">
        <v>12.635999999999999</v>
      </c>
    </row>
    <row r="22" spans="1:11">
      <c r="A22" s="178" t="s">
        <v>59</v>
      </c>
      <c r="B22" s="178">
        <v>0</v>
      </c>
      <c r="C22" s="178">
        <v>7.258</v>
      </c>
      <c r="D22" s="178">
        <v>7.258</v>
      </c>
      <c r="E22" s="178">
        <v>7.258</v>
      </c>
      <c r="F22" s="178">
        <v>7.258</v>
      </c>
      <c r="G22" s="178">
        <v>0</v>
      </c>
      <c r="H22" s="178">
        <v>0</v>
      </c>
      <c r="I22" s="178">
        <v>7.258</v>
      </c>
      <c r="J22" s="178">
        <v>7.258</v>
      </c>
      <c r="K22" s="178">
        <v>7.258</v>
      </c>
    </row>
    <row r="23" spans="1:11">
      <c r="A23" s="178" t="s">
        <v>75</v>
      </c>
      <c r="B23" s="178">
        <v>16.661999999999999</v>
      </c>
      <c r="C23" s="178">
        <v>13.69</v>
      </c>
      <c r="D23" s="178">
        <v>13.69</v>
      </c>
      <c r="E23" s="178">
        <v>22.308</v>
      </c>
      <c r="F23" s="178">
        <v>13.69</v>
      </c>
      <c r="G23" s="178">
        <v>21.228000000000002</v>
      </c>
      <c r="H23" s="178">
        <v>13.952999999999999</v>
      </c>
      <c r="I23" s="178">
        <v>15.057</v>
      </c>
      <c r="J23" s="178">
        <v>17.094999999999999</v>
      </c>
      <c r="K23" s="178">
        <v>13.69</v>
      </c>
    </row>
    <row r="24" spans="1:11">
      <c r="A24" s="178" t="s">
        <v>37</v>
      </c>
      <c r="B24" s="178">
        <v>26.914999999999999</v>
      </c>
      <c r="C24" s="178">
        <v>22.114000000000001</v>
      </c>
      <c r="D24" s="178">
        <v>22.114000000000001</v>
      </c>
      <c r="E24" s="178">
        <v>36.036000000000001</v>
      </c>
      <c r="F24" s="178">
        <v>22.114000000000001</v>
      </c>
      <c r="G24" s="178">
        <v>34.290999999999997</v>
      </c>
      <c r="H24" s="178">
        <v>22.54</v>
      </c>
      <c r="I24" s="178">
        <v>24.323</v>
      </c>
      <c r="J24" s="178">
        <v>27.614000000000001</v>
      </c>
      <c r="K24" s="178">
        <v>22.114000000000001</v>
      </c>
    </row>
    <row r="25" spans="1:11">
      <c r="A25" s="178" t="s">
        <v>71</v>
      </c>
      <c r="B25" s="178">
        <v>37.167999999999999</v>
      </c>
      <c r="C25" s="178">
        <v>30.538</v>
      </c>
      <c r="D25" s="178">
        <v>30.538</v>
      </c>
      <c r="E25" s="178">
        <v>49.764000000000003</v>
      </c>
      <c r="F25" s="178">
        <v>30.538</v>
      </c>
      <c r="G25" s="178">
        <v>47.353999999999999</v>
      </c>
      <c r="H25" s="178">
        <v>31.126999999999999</v>
      </c>
      <c r="I25" s="178">
        <v>33.588000000000001</v>
      </c>
      <c r="J25" s="178">
        <v>30.538</v>
      </c>
      <c r="K25" s="178">
        <v>30.538</v>
      </c>
    </row>
    <row r="26" spans="1:11">
      <c r="A26" s="178" t="s">
        <v>5</v>
      </c>
      <c r="B26" s="178">
        <v>52.548000000000002</v>
      </c>
      <c r="C26" s="178">
        <v>43.174999999999997</v>
      </c>
      <c r="D26" s="178">
        <v>43.174999999999997</v>
      </c>
      <c r="E26" s="178">
        <v>70.355999999999995</v>
      </c>
      <c r="F26" s="178">
        <v>43.174999999999997</v>
      </c>
      <c r="G26" s="178">
        <v>66.948999999999998</v>
      </c>
      <c r="H26" s="178">
        <v>44.006999999999998</v>
      </c>
      <c r="I26" s="178">
        <v>47.487000000000002</v>
      </c>
      <c r="J26" s="178">
        <v>53.914000000000001</v>
      </c>
      <c r="K26" s="178">
        <v>43.174999999999997</v>
      </c>
    </row>
    <row r="27" spans="1:11">
      <c r="A27" s="178" t="s">
        <v>77</v>
      </c>
      <c r="B27" s="178">
        <v>225.57300000000001</v>
      </c>
      <c r="C27" s="178">
        <v>185.33500000000001</v>
      </c>
      <c r="D27" s="178">
        <v>185.33500000000001</v>
      </c>
      <c r="E27" s="178">
        <v>253.83</v>
      </c>
      <c r="F27" s="178">
        <v>185.33500000000001</v>
      </c>
      <c r="G27" s="178">
        <v>218.90799999999999</v>
      </c>
      <c r="H27" s="178">
        <v>188.90799999999999</v>
      </c>
      <c r="I27" s="178">
        <v>203.84700000000001</v>
      </c>
      <c r="J27" s="178">
        <v>185.33500000000001</v>
      </c>
      <c r="K27" s="178">
        <v>185.33500000000001</v>
      </c>
    </row>
    <row r="28" spans="1:11">
      <c r="A28" s="178" t="s">
        <v>61</v>
      </c>
      <c r="B28" s="178">
        <v>29.478000000000002</v>
      </c>
      <c r="C28" s="178">
        <v>24.22</v>
      </c>
      <c r="D28" s="178">
        <v>24.22</v>
      </c>
      <c r="E28" s="178">
        <v>39.468000000000004</v>
      </c>
      <c r="F28" s="178">
        <v>24.22</v>
      </c>
      <c r="G28" s="178">
        <v>37.555999999999997</v>
      </c>
      <c r="H28" s="178">
        <v>24.687000000000001</v>
      </c>
      <c r="I28" s="178">
        <v>26.638999999999999</v>
      </c>
      <c r="J28" s="178">
        <v>30.244</v>
      </c>
      <c r="K28" s="178">
        <v>24.22</v>
      </c>
    </row>
    <row r="29" spans="1:11">
      <c r="A29" s="178" t="s">
        <v>74</v>
      </c>
      <c r="B29" s="178">
        <v>20.507000000000001</v>
      </c>
      <c r="C29" s="178">
        <v>16.849</v>
      </c>
      <c r="D29" s="178">
        <v>16.849</v>
      </c>
      <c r="E29" s="178">
        <v>27.456</v>
      </c>
      <c r="F29" s="178">
        <v>16.849</v>
      </c>
      <c r="G29" s="178">
        <v>26.126999999999999</v>
      </c>
      <c r="H29" s="178">
        <v>17.173999999999999</v>
      </c>
      <c r="I29" s="178">
        <v>18.532</v>
      </c>
      <c r="J29" s="178">
        <v>21.04</v>
      </c>
      <c r="K29" s="178">
        <v>16.849</v>
      </c>
    </row>
    <row r="30" spans="1:11">
      <c r="A30" s="178" t="s">
        <v>58</v>
      </c>
      <c r="B30" s="178">
        <v>17.943000000000001</v>
      </c>
      <c r="C30" s="178">
        <v>14.743</v>
      </c>
      <c r="D30" s="178">
        <v>14.743</v>
      </c>
      <c r="E30" s="178">
        <v>24.024999999999999</v>
      </c>
      <c r="F30" s="178">
        <v>14.743</v>
      </c>
      <c r="G30" s="178">
        <v>22.861000000000001</v>
      </c>
      <c r="H30" s="178">
        <v>15.026999999999999</v>
      </c>
      <c r="I30" s="178">
        <v>16.216000000000001</v>
      </c>
      <c r="J30" s="178">
        <v>18.41</v>
      </c>
      <c r="K30" s="178">
        <v>14.743</v>
      </c>
    </row>
    <row r="31" spans="1:11">
      <c r="A31" s="178" t="s">
        <v>72</v>
      </c>
      <c r="B31" s="178">
        <v>15.38</v>
      </c>
      <c r="C31" s="178">
        <v>12.635999999999999</v>
      </c>
      <c r="D31" s="178">
        <v>12.635999999999999</v>
      </c>
      <c r="E31" s="178">
        <v>0</v>
      </c>
      <c r="F31" s="178">
        <v>12.635999999999999</v>
      </c>
      <c r="G31" s="178">
        <v>0</v>
      </c>
      <c r="H31" s="178">
        <v>0</v>
      </c>
      <c r="I31" s="178">
        <v>0</v>
      </c>
      <c r="J31" s="178">
        <v>0</v>
      </c>
      <c r="K31" s="178">
        <v>12.635999999999999</v>
      </c>
    </row>
    <row r="32" spans="1:11">
      <c r="A32" s="178" t="s">
        <v>78</v>
      </c>
      <c r="B32" s="178">
        <v>15.38</v>
      </c>
      <c r="C32" s="178">
        <v>12.635999999999999</v>
      </c>
      <c r="D32" s="178">
        <v>12.635999999999999</v>
      </c>
      <c r="E32" s="178">
        <v>20.593</v>
      </c>
      <c r="F32" s="178">
        <v>12.635999999999999</v>
      </c>
      <c r="G32" s="178">
        <v>19.594000000000001</v>
      </c>
      <c r="H32" s="178">
        <v>12.88</v>
      </c>
      <c r="I32" s="178">
        <v>13.898</v>
      </c>
      <c r="J32" s="178">
        <v>15.779</v>
      </c>
      <c r="K32" s="178">
        <v>12.635999999999999</v>
      </c>
    </row>
    <row r="33" spans="1:23">
      <c r="A33" s="178" t="s">
        <v>80</v>
      </c>
      <c r="B33" s="178">
        <v>93.521999999999935</v>
      </c>
      <c r="C33" s="178">
        <v>88.488000000000056</v>
      </c>
      <c r="D33" s="178">
        <v>88.488000000000056</v>
      </c>
      <c r="E33" s="178">
        <v>14187.101000000001</v>
      </c>
      <c r="F33" s="178">
        <v>88.490999999999758</v>
      </c>
      <c r="G33" s="178">
        <v>46.266999999999598</v>
      </c>
      <c r="H33" s="178">
        <v>88.935000000000002</v>
      </c>
      <c r="I33" s="178">
        <v>16.523</v>
      </c>
      <c r="J33" s="178">
        <v>34.24</v>
      </c>
      <c r="K33" s="178">
        <v>88.488</v>
      </c>
    </row>
    <row r="34" spans="1:23" s="6" customFormat="1">
      <c r="A34" s="179" t="s">
        <v>73</v>
      </c>
      <c r="B34" s="179">
        <v>1336.7360000000003</v>
      </c>
      <c r="C34" s="179">
        <v>1117.1920000000002</v>
      </c>
      <c r="D34" s="179">
        <v>1117.1920000000002</v>
      </c>
      <c r="E34" s="179">
        <v>15707.87</v>
      </c>
      <c r="F34" s="179">
        <v>1117.1949999999999</v>
      </c>
      <c r="G34" s="179">
        <v>1498.212</v>
      </c>
      <c r="H34" s="179">
        <v>1117.1949999999999</v>
      </c>
      <c r="I34" s="179">
        <v>1117.1949999999999</v>
      </c>
      <c r="J34" s="179">
        <v>1117.1949999999999</v>
      </c>
      <c r="K34" s="179">
        <v>1117.1949999999999</v>
      </c>
      <c r="L34" s="58"/>
      <c r="M34" s="17"/>
      <c r="N34" s="17"/>
      <c r="O34" s="17"/>
      <c r="P34" s="58"/>
      <c r="Q34" s="58"/>
      <c r="R34" s="58"/>
      <c r="S34" s="58"/>
      <c r="T34" s="58"/>
      <c r="U34" s="58"/>
      <c r="V34" s="58"/>
      <c r="W34" s="58"/>
    </row>
    <row r="36" spans="1:23">
      <c r="A36" s="25" t="s">
        <v>27</v>
      </c>
    </row>
    <row r="37" spans="1:23">
      <c r="A37" s="10" t="s">
        <v>199</v>
      </c>
    </row>
    <row r="38" spans="1:23" ht="16.2">
      <c r="A38" s="26" t="s">
        <v>226</v>
      </c>
    </row>
    <row r="39" spans="1:23">
      <c r="A39" s="8" t="s">
        <v>208</v>
      </c>
    </row>
    <row r="41" spans="1:23">
      <c r="E41" s="12"/>
      <c r="F41" s="12"/>
      <c r="G41" s="12"/>
      <c r="H41" s="12"/>
      <c r="I41" s="12"/>
    </row>
  </sheetData>
  <printOptions horizontalCentered="1"/>
  <pageMargins left="0.39370078740157483" right="0.39370078740157483" top="0.39370078740157483" bottom="0.39370078740157483" header="0" footer="0"/>
  <pageSetup scale="8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 activeCell="A5" sqref="A5"/>
    </sheetView>
  </sheetViews>
  <sheetFormatPr baseColWidth="10" defaultColWidth="11.5546875" defaultRowHeight="14.4"/>
  <cols>
    <col min="1" max="1" width="18.109375" style="7" customWidth="1"/>
    <col min="2" max="9" width="12.33203125" style="7" customWidth="1"/>
    <col min="10" max="16384" width="11.5546875" style="7"/>
  </cols>
  <sheetData>
    <row r="1" spans="1:9">
      <c r="A1" s="32" t="s">
        <v>101</v>
      </c>
      <c r="B1" s="31"/>
      <c r="C1" s="23"/>
      <c r="D1" s="23"/>
      <c r="E1" s="23"/>
      <c r="F1" s="23"/>
    </row>
    <row r="2" spans="1:9">
      <c r="A2" s="32" t="s">
        <v>261</v>
      </c>
      <c r="B2" s="31"/>
      <c r="C2" s="23"/>
      <c r="D2" s="23"/>
      <c r="E2" s="23"/>
      <c r="F2" s="23"/>
    </row>
    <row r="3" spans="1:9">
      <c r="A3" s="32" t="s">
        <v>194</v>
      </c>
      <c r="B3" s="31"/>
      <c r="C3" s="23"/>
      <c r="D3" s="23"/>
      <c r="E3" s="23"/>
      <c r="F3" s="23"/>
    </row>
    <row r="4" spans="1:9">
      <c r="A4" s="130" t="s">
        <v>197</v>
      </c>
      <c r="B4" s="130">
        <v>2007</v>
      </c>
      <c r="C4" s="130">
        <v>2008</v>
      </c>
      <c r="D4" s="130">
        <v>2009</v>
      </c>
      <c r="E4" s="130">
        <v>2010</v>
      </c>
      <c r="F4" s="130">
        <v>2011</v>
      </c>
      <c r="G4" s="130">
        <v>2012</v>
      </c>
      <c r="H4" s="130">
        <v>2013</v>
      </c>
      <c r="I4" s="130">
        <v>2014</v>
      </c>
    </row>
    <row r="5" spans="1:9">
      <c r="A5" s="155" t="s">
        <v>270</v>
      </c>
      <c r="B5" s="156">
        <v>61.9</v>
      </c>
      <c r="C5" s="156">
        <v>60.913705583756347</v>
      </c>
      <c r="D5" s="156">
        <v>60</v>
      </c>
      <c r="E5" s="156">
        <v>60.606060606060609</v>
      </c>
      <c r="F5" s="156">
        <v>61.224489795918366</v>
      </c>
      <c r="G5" s="156">
        <v>61.855670103092784</v>
      </c>
      <c r="H5" s="156">
        <v>61.855670103092784</v>
      </c>
      <c r="I5" s="156">
        <v>61.855670103092784</v>
      </c>
    </row>
    <row r="6" spans="1:9">
      <c r="A6" s="155" t="s">
        <v>39</v>
      </c>
      <c r="B6" s="158">
        <v>60.5</v>
      </c>
      <c r="C6" s="158">
        <v>60.704972296970617</v>
      </c>
      <c r="D6" s="158">
        <v>58.81893081761006</v>
      </c>
      <c r="E6" s="158">
        <v>63.828625086311895</v>
      </c>
      <c r="F6" s="158">
        <v>64.130412098245046</v>
      </c>
      <c r="G6" s="158">
        <v>61.22441687462824</v>
      </c>
      <c r="H6" s="158">
        <v>58.658324203037466</v>
      </c>
      <c r="I6" s="158">
        <v>59.056536397133947</v>
      </c>
    </row>
    <row r="7" spans="1:9">
      <c r="A7" s="157" t="s">
        <v>16</v>
      </c>
      <c r="B7" s="158">
        <v>60.2</v>
      </c>
      <c r="C7" s="158">
        <v>60.473388972499656</v>
      </c>
      <c r="D7" s="158">
        <v>60.245792145337965</v>
      </c>
      <c r="E7" s="158">
        <v>59.672131147540981</v>
      </c>
      <c r="F7" s="158">
        <v>59.27835051546392</v>
      </c>
      <c r="G7" s="158">
        <v>59.359574737375013</v>
      </c>
      <c r="H7" s="158">
        <v>58.816230301526254</v>
      </c>
      <c r="I7" s="158">
        <v>58.514391377338747</v>
      </c>
    </row>
    <row r="8" spans="1:9">
      <c r="A8" s="157" t="s">
        <v>13</v>
      </c>
      <c r="B8" s="158">
        <v>56.5</v>
      </c>
      <c r="C8" s="158">
        <v>56.691794232823071</v>
      </c>
      <c r="D8" s="158">
        <v>54.244772666607346</v>
      </c>
      <c r="E8" s="158">
        <v>52.595623554527663</v>
      </c>
      <c r="F8" s="158">
        <v>52.725122276567362</v>
      </c>
      <c r="G8" s="158">
        <v>50.036273115220482</v>
      </c>
      <c r="H8" s="158">
        <v>48.677806417207357</v>
      </c>
      <c r="I8" s="158">
        <v>52.425804158521416</v>
      </c>
    </row>
    <row r="9" spans="1:9">
      <c r="A9" s="157" t="s">
        <v>268</v>
      </c>
      <c r="B9" s="158">
        <v>46.9</v>
      </c>
      <c r="C9" s="158">
        <v>46.974753337202557</v>
      </c>
      <c r="D9" s="158">
        <v>47.1849293116342</v>
      </c>
      <c r="E9" s="158">
        <v>48.794991080485502</v>
      </c>
      <c r="F9" s="158">
        <v>50.407402292501033</v>
      </c>
      <c r="G9" s="158">
        <v>51.799522217564807</v>
      </c>
      <c r="H9" s="158">
        <v>51.756377721383728</v>
      </c>
      <c r="I9" s="158">
        <v>52.291801162040024</v>
      </c>
    </row>
    <row r="10" spans="1:9">
      <c r="A10" s="157" t="s">
        <v>9</v>
      </c>
      <c r="B10" s="158">
        <v>47.4</v>
      </c>
      <c r="C10" s="158">
        <v>47.272727272727273</v>
      </c>
      <c r="D10" s="158">
        <v>47.10144927536232</v>
      </c>
      <c r="E10" s="158">
        <v>50.724637681159422</v>
      </c>
      <c r="F10" s="158">
        <v>50.724637681159422</v>
      </c>
      <c r="G10" s="158">
        <v>50.724637681159422</v>
      </c>
      <c r="H10" s="158">
        <v>50.724637681159422</v>
      </c>
      <c r="I10" s="158">
        <v>50.724637681159422</v>
      </c>
    </row>
    <row r="11" spans="1:9">
      <c r="A11" s="157" t="s">
        <v>67</v>
      </c>
      <c r="B11" s="158">
        <v>35.799999999999997</v>
      </c>
      <c r="C11" s="158">
        <v>40.402448979591838</v>
      </c>
      <c r="D11" s="158">
        <v>40.572403705509508</v>
      </c>
      <c r="E11" s="158">
        <v>41.581110158386053</v>
      </c>
      <c r="F11" s="158">
        <v>46.297835714582916</v>
      </c>
      <c r="G11" s="158">
        <v>45.643762582819626</v>
      </c>
      <c r="H11" s="158">
        <v>45.373019545053189</v>
      </c>
      <c r="I11" s="158">
        <v>50.398666100513623</v>
      </c>
    </row>
    <row r="12" spans="1:9">
      <c r="A12" s="157" t="s">
        <v>271</v>
      </c>
      <c r="B12" s="158">
        <v>61.2</v>
      </c>
      <c r="C12" s="158">
        <v>58.06984914238479</v>
      </c>
      <c r="D12" s="158">
        <v>55.332798716920607</v>
      </c>
      <c r="E12" s="158">
        <v>54.362812684656291</v>
      </c>
      <c r="F12" s="158">
        <v>52.276234567901234</v>
      </c>
      <c r="G12" s="158">
        <v>51.016566265060241</v>
      </c>
      <c r="H12" s="158">
        <v>50.564919429523989</v>
      </c>
      <c r="I12" s="158">
        <v>50.274223034734916</v>
      </c>
    </row>
    <row r="13" spans="1:9">
      <c r="A13" s="157" t="s">
        <v>66</v>
      </c>
      <c r="B13" s="158">
        <v>52.8</v>
      </c>
      <c r="C13" s="158">
        <v>50.587028457974853</v>
      </c>
      <c r="D13" s="158">
        <v>49.964935064935062</v>
      </c>
      <c r="E13" s="158">
        <v>51.576282332310392</v>
      </c>
      <c r="F13" s="158">
        <v>51.612001733102254</v>
      </c>
      <c r="G13" s="158">
        <v>51.694236125990997</v>
      </c>
      <c r="H13" s="158">
        <v>50.359216716822786</v>
      </c>
      <c r="I13" s="158">
        <v>49.878427098180595</v>
      </c>
    </row>
    <row r="14" spans="1:9">
      <c r="A14" s="157" t="s">
        <v>272</v>
      </c>
      <c r="B14" s="158">
        <v>53</v>
      </c>
      <c r="C14" s="158">
        <v>49.65622612681436</v>
      </c>
      <c r="D14" s="158">
        <v>49.618320610687022</v>
      </c>
      <c r="E14" s="158">
        <v>49.317147192716234</v>
      </c>
      <c r="F14" s="158">
        <v>49.019607843137258</v>
      </c>
      <c r="G14" s="158">
        <v>48.725637181409297</v>
      </c>
      <c r="H14" s="158">
        <v>49.180327868852459</v>
      </c>
      <c r="I14" s="158">
        <v>48.888888888888886</v>
      </c>
    </row>
    <row r="15" spans="1:9">
      <c r="A15" s="157" t="s">
        <v>273</v>
      </c>
      <c r="B15" s="158">
        <v>50.9</v>
      </c>
      <c r="C15" s="158">
        <v>50.363082689154368</v>
      </c>
      <c r="D15" s="158">
        <v>49.814643188137161</v>
      </c>
      <c r="E15" s="158">
        <v>49.221611721611723</v>
      </c>
      <c r="F15" s="158">
        <v>48.808172531214531</v>
      </c>
      <c r="G15" s="158">
        <v>48.499887209564626</v>
      </c>
      <c r="H15" s="158">
        <v>48.087676135092821</v>
      </c>
      <c r="I15" s="158">
        <v>48.788060231077999</v>
      </c>
    </row>
    <row r="16" spans="1:9">
      <c r="A16" s="157" t="s">
        <v>76</v>
      </c>
      <c r="B16" s="158">
        <v>40.4</v>
      </c>
      <c r="C16" s="158">
        <v>39.152173913043477</v>
      </c>
      <c r="D16" s="158">
        <v>37.765765765765764</v>
      </c>
      <c r="E16" s="158">
        <v>44.735894357743099</v>
      </c>
      <c r="F16" s="158">
        <v>52.319871334313262</v>
      </c>
      <c r="G16" s="158">
        <v>46.878575853093658</v>
      </c>
      <c r="H16" s="158">
        <v>48.780487804878049</v>
      </c>
      <c r="I16" s="158">
        <v>48.735912275357911</v>
      </c>
    </row>
    <row r="17" spans="1:16">
      <c r="A17" s="157" t="s">
        <v>43</v>
      </c>
      <c r="B17" s="158">
        <v>44.9</v>
      </c>
      <c r="C17" s="158">
        <v>43.643263757115747</v>
      </c>
      <c r="D17" s="158">
        <v>44.036584239214115</v>
      </c>
      <c r="E17" s="158">
        <v>42.80155642023346</v>
      </c>
      <c r="F17" s="158">
        <v>44.585987261146499</v>
      </c>
      <c r="G17" s="158">
        <v>46.71748217359233</v>
      </c>
      <c r="H17" s="158">
        <v>47.340226734770155</v>
      </c>
      <c r="I17" s="158">
        <v>48.286309411096383</v>
      </c>
    </row>
    <row r="18" spans="1:16">
      <c r="A18" s="157" t="s">
        <v>40</v>
      </c>
      <c r="B18" s="158">
        <v>45.4</v>
      </c>
      <c r="C18" s="158">
        <v>45.089198196432072</v>
      </c>
      <c r="D18" s="158">
        <v>46.085940542645723</v>
      </c>
      <c r="E18" s="158">
        <v>47.711154094132816</v>
      </c>
      <c r="F18" s="158">
        <v>47.390329811079091</v>
      </c>
      <c r="G18" s="158">
        <v>47.70688887475351</v>
      </c>
      <c r="H18" s="158">
        <v>47.384382107657316</v>
      </c>
      <c r="I18" s="158">
        <v>47.690763052208837</v>
      </c>
    </row>
    <row r="19" spans="1:16">
      <c r="A19" s="157" t="s">
        <v>7</v>
      </c>
      <c r="B19" s="158">
        <v>45.4</v>
      </c>
      <c r="C19" s="158">
        <v>52.543911335578002</v>
      </c>
      <c r="D19" s="158">
        <v>47.109600991781072</v>
      </c>
      <c r="E19" s="158">
        <v>46.516972581010648</v>
      </c>
      <c r="F19" s="158">
        <v>45.515876585409735</v>
      </c>
      <c r="G19" s="158">
        <v>46.174572385822607</v>
      </c>
      <c r="H19" s="158">
        <v>45.151794289705755</v>
      </c>
      <c r="I19" s="158">
        <v>47.602225661689054</v>
      </c>
    </row>
    <row r="20" spans="1:16">
      <c r="A20" s="157" t="s">
        <v>74</v>
      </c>
      <c r="B20" s="158">
        <v>48.2</v>
      </c>
      <c r="C20" s="158">
        <v>45.17914020167575</v>
      </c>
      <c r="D20" s="158">
        <v>45.168892380204241</v>
      </c>
      <c r="E20" s="158">
        <v>44.065101397630073</v>
      </c>
      <c r="F20" s="158">
        <v>39.166666666666664</v>
      </c>
      <c r="G20" s="158">
        <v>45.356217550634661</v>
      </c>
      <c r="H20" s="158">
        <v>46.959168100275882</v>
      </c>
      <c r="I20" s="158">
        <v>46.694842158217988</v>
      </c>
    </row>
    <row r="21" spans="1:16">
      <c r="A21" s="157" t="s">
        <v>19</v>
      </c>
      <c r="B21" s="158">
        <v>68.2</v>
      </c>
      <c r="C21" s="158">
        <v>63.77340481171548</v>
      </c>
      <c r="D21" s="158">
        <v>56.34956095041322</v>
      </c>
      <c r="E21" s="158">
        <v>45.385382059800662</v>
      </c>
      <c r="F21" s="158">
        <v>41.524772497472192</v>
      </c>
      <c r="G21" s="158">
        <v>45.576009053187477</v>
      </c>
      <c r="H21" s="158">
        <v>51.050628187585524</v>
      </c>
      <c r="I21" s="158">
        <v>46.247184927208068</v>
      </c>
    </row>
    <row r="22" spans="1:16">
      <c r="A22" s="157" t="s">
        <v>60</v>
      </c>
      <c r="B22" s="158">
        <v>49.3</v>
      </c>
      <c r="C22" s="158">
        <v>43.343617487936832</v>
      </c>
      <c r="D22" s="158">
        <v>47.6257017112124</v>
      </c>
      <c r="E22" s="158">
        <v>43.728422593868984</v>
      </c>
      <c r="F22" s="158">
        <v>47.376186770047312</v>
      </c>
      <c r="G22" s="158">
        <v>45.136524651802937</v>
      </c>
      <c r="H22" s="158">
        <v>44.986218944099377</v>
      </c>
      <c r="I22" s="158">
        <v>45.432124999999999</v>
      </c>
    </row>
    <row r="23" spans="1:16">
      <c r="A23" s="157" t="s">
        <v>104</v>
      </c>
      <c r="B23" s="158">
        <v>44.2</v>
      </c>
      <c r="C23" s="158">
        <v>44.786324786324784</v>
      </c>
      <c r="D23" s="158">
        <v>44.648829431438124</v>
      </c>
      <c r="E23" s="158">
        <v>44.331752003926056</v>
      </c>
      <c r="F23" s="158">
        <v>43.366938710193629</v>
      </c>
      <c r="G23" s="158">
        <v>43.206011271133377</v>
      </c>
      <c r="H23" s="158">
        <v>43.644716692189895</v>
      </c>
      <c r="I23" s="158">
        <v>43.893815915627997</v>
      </c>
    </row>
    <row r="24" spans="1:16">
      <c r="A24" s="157" t="s">
        <v>11</v>
      </c>
      <c r="B24" s="158">
        <v>36.414534093312454</v>
      </c>
      <c r="C24" s="158">
        <v>35.113697870991096</v>
      </c>
      <c r="D24" s="158">
        <v>33.563497059702378</v>
      </c>
      <c r="E24" s="158">
        <v>32.999402002957474</v>
      </c>
      <c r="F24" s="158">
        <v>32.251111898401845</v>
      </c>
      <c r="G24" s="158">
        <v>35.051550447054204</v>
      </c>
      <c r="H24" s="158">
        <v>35.609108355339131</v>
      </c>
      <c r="I24" s="158">
        <v>43.24653914771573</v>
      </c>
    </row>
    <row r="25" spans="1:16">
      <c r="A25" s="157" t="s">
        <v>58</v>
      </c>
      <c r="B25" s="158">
        <v>34.700000000000003</v>
      </c>
      <c r="C25" s="158">
        <v>32.175451263537909</v>
      </c>
      <c r="D25" s="158">
        <v>34.085153132146537</v>
      </c>
      <c r="E25" s="158">
        <v>36.611347159496077</v>
      </c>
      <c r="F25" s="158">
        <v>38.084959391688983</v>
      </c>
      <c r="G25" s="158">
        <v>39.574208860759491</v>
      </c>
      <c r="H25" s="158">
        <v>41.984204112718963</v>
      </c>
      <c r="I25" s="158">
        <v>43.060893597420545</v>
      </c>
    </row>
    <row r="26" spans="1:16">
      <c r="A26" s="157" t="s">
        <v>105</v>
      </c>
      <c r="B26" s="158">
        <v>40.5</v>
      </c>
      <c r="C26" s="158">
        <v>41.360544217687078</v>
      </c>
      <c r="D26" s="158">
        <v>41.52438191503893</v>
      </c>
      <c r="E26" s="158">
        <v>42.243862295981344</v>
      </c>
      <c r="F26" s="158">
        <v>42.430086788813888</v>
      </c>
      <c r="G26" s="158">
        <v>42.512077294685987</v>
      </c>
      <c r="H26" s="158">
        <v>42.641561677973144</v>
      </c>
      <c r="I26" s="158">
        <v>43.048978628265125</v>
      </c>
    </row>
    <row r="27" spans="1:16">
      <c r="A27" s="157" t="s">
        <v>79</v>
      </c>
      <c r="B27" s="158">
        <v>46.3</v>
      </c>
      <c r="C27" s="158">
        <v>45.630000215642724</v>
      </c>
      <c r="D27" s="158">
        <v>41.348821081830792</v>
      </c>
      <c r="E27" s="158">
        <v>40.078499781945048</v>
      </c>
      <c r="F27" s="158">
        <v>40.759083139764208</v>
      </c>
      <c r="G27" s="158">
        <v>40.759083139764208</v>
      </c>
      <c r="H27" s="158">
        <v>40.203439089367883</v>
      </c>
      <c r="I27" s="158">
        <v>42.209327515962435</v>
      </c>
    </row>
    <row r="28" spans="1:16">
      <c r="A28" s="157" t="s">
        <v>37</v>
      </c>
      <c r="B28" s="158">
        <v>35.4</v>
      </c>
      <c r="C28" s="158">
        <v>35.701534662197922</v>
      </c>
      <c r="D28" s="158">
        <v>37.98571926158133</v>
      </c>
      <c r="E28" s="158">
        <v>36.922518310913929</v>
      </c>
      <c r="F28" s="158">
        <v>36.497903190206969</v>
      </c>
      <c r="G28" s="158">
        <v>38.607075226651915</v>
      </c>
      <c r="H28" s="158">
        <v>40.500650618087185</v>
      </c>
      <c r="I28" s="158">
        <v>41.987289895338023</v>
      </c>
    </row>
    <row r="29" spans="1:16">
      <c r="A29" s="157" t="s">
        <v>41</v>
      </c>
      <c r="B29" s="158">
        <v>32.4</v>
      </c>
      <c r="C29" s="158">
        <v>31.903054284654385</v>
      </c>
      <c r="D29" s="158">
        <v>31.807862073734317</v>
      </c>
      <c r="E29" s="158">
        <v>31.577929819662096</v>
      </c>
      <c r="F29" s="158">
        <v>35.142107313210779</v>
      </c>
      <c r="G29" s="158">
        <v>39.369179985326689</v>
      </c>
      <c r="H29" s="158">
        <v>39.173826138794404</v>
      </c>
      <c r="I29" s="158">
        <v>41.617683378612</v>
      </c>
    </row>
    <row r="30" spans="1:16">
      <c r="A30" s="157" t="s">
        <v>133</v>
      </c>
      <c r="B30" s="158">
        <v>34.6</v>
      </c>
      <c r="C30" s="158">
        <v>34.493101379724052</v>
      </c>
      <c r="D30" s="158">
        <v>35.874439461883405</v>
      </c>
      <c r="E30" s="158">
        <v>35.746201966041106</v>
      </c>
      <c r="F30" s="158">
        <v>37.102997922232113</v>
      </c>
      <c r="G30" s="158">
        <v>38.450162673765156</v>
      </c>
      <c r="H30" s="158">
        <v>39.787798408488065</v>
      </c>
      <c r="I30" s="158">
        <v>40.528634361233479</v>
      </c>
      <c r="J30" s="28"/>
      <c r="K30" s="28"/>
      <c r="L30" s="28"/>
      <c r="M30" s="28"/>
      <c r="N30" s="28"/>
      <c r="O30" s="28"/>
      <c r="P30" s="28"/>
    </row>
    <row r="31" spans="1:16">
      <c r="A31" s="157" t="s">
        <v>23</v>
      </c>
      <c r="B31" s="158">
        <v>39.299999999999997</v>
      </c>
      <c r="C31" s="158">
        <v>39.019151601933061</v>
      </c>
      <c r="D31" s="158">
        <v>38.754227733934613</v>
      </c>
      <c r="E31" s="158">
        <v>38.496219740584031</v>
      </c>
      <c r="F31" s="158">
        <v>38.595532481726892</v>
      </c>
      <c r="G31" s="158">
        <v>39.019402061300831</v>
      </c>
      <c r="H31" s="158">
        <v>39.794395622616484</v>
      </c>
      <c r="I31" s="158">
        <v>40.049301507488401</v>
      </c>
      <c r="J31" s="43"/>
      <c r="K31" s="43"/>
      <c r="L31" s="43"/>
      <c r="M31" s="43"/>
      <c r="N31" s="43"/>
      <c r="O31" s="43"/>
      <c r="P31" s="43"/>
    </row>
    <row r="32" spans="1:16">
      <c r="A32" s="157" t="s">
        <v>62</v>
      </c>
      <c r="B32" s="158">
        <v>43.8</v>
      </c>
      <c r="C32" s="158">
        <v>39.799929552659385</v>
      </c>
      <c r="D32" s="158">
        <v>40.835680042094594</v>
      </c>
      <c r="E32" s="158">
        <v>40.431596870710983</v>
      </c>
      <c r="F32" s="158">
        <v>37.710607303376683</v>
      </c>
      <c r="G32" s="158">
        <v>39.038184330573216</v>
      </c>
      <c r="H32" s="158">
        <v>39.264364117068276</v>
      </c>
      <c r="I32" s="158">
        <v>39.587953729677537</v>
      </c>
      <c r="J32" s="28"/>
      <c r="K32" s="28"/>
      <c r="L32" s="28"/>
      <c r="M32" s="28"/>
      <c r="N32" s="28"/>
      <c r="O32" s="28"/>
      <c r="P32" s="28"/>
    </row>
    <row r="33" spans="1:16">
      <c r="A33" s="157" t="s">
        <v>274</v>
      </c>
      <c r="B33" s="158">
        <v>40.700000000000003</v>
      </c>
      <c r="C33" s="158">
        <v>41.45675902602855</v>
      </c>
      <c r="D33" s="158">
        <v>42.074261070789944</v>
      </c>
      <c r="E33" s="158">
        <v>42.754188178274156</v>
      </c>
      <c r="F33" s="158">
        <v>47.165628628734297</v>
      </c>
      <c r="G33" s="158">
        <v>39.082561051641598</v>
      </c>
      <c r="H33" s="158">
        <v>44.359480782839213</v>
      </c>
      <c r="I33" s="158">
        <v>38.900022149328663</v>
      </c>
      <c r="J33" s="44"/>
      <c r="K33" s="44"/>
      <c r="L33" s="44"/>
      <c r="M33" s="44"/>
      <c r="N33" s="44"/>
      <c r="O33" s="44"/>
      <c r="P33" s="44"/>
    </row>
    <row r="34" spans="1:16">
      <c r="A34" s="157" t="s">
        <v>68</v>
      </c>
      <c r="B34" s="158">
        <v>77.5</v>
      </c>
      <c r="C34" s="158">
        <v>54.507936507936506</v>
      </c>
      <c r="D34" s="158">
        <v>47.272835112692761</v>
      </c>
      <c r="E34" s="158">
        <v>47.644107351225202</v>
      </c>
      <c r="F34" s="158">
        <v>41.860651974288338</v>
      </c>
      <c r="G34" s="158">
        <v>40.426334924206593</v>
      </c>
      <c r="H34" s="158">
        <v>37.303571428571431</v>
      </c>
      <c r="I34" s="158">
        <v>38.784336254331038</v>
      </c>
      <c r="J34" s="44"/>
      <c r="K34" s="44"/>
      <c r="L34" s="44"/>
      <c r="M34" s="44"/>
      <c r="N34" s="44"/>
      <c r="O34" s="44"/>
      <c r="P34" s="44"/>
    </row>
    <row r="35" spans="1:16">
      <c r="A35" s="157" t="s">
        <v>59</v>
      </c>
      <c r="B35" s="158">
        <v>43</v>
      </c>
      <c r="C35" s="158">
        <v>43.379694984205543</v>
      </c>
      <c r="D35" s="158">
        <v>44.073444226460005</v>
      </c>
      <c r="E35" s="158">
        <v>38.252431840673047</v>
      </c>
      <c r="F35" s="158">
        <v>36.116406530885577</v>
      </c>
      <c r="G35" s="158">
        <v>36.930486499414819</v>
      </c>
      <c r="H35" s="158">
        <v>37.596405187419961</v>
      </c>
      <c r="I35" s="158">
        <v>38.32772557046399</v>
      </c>
      <c r="J35" s="44"/>
      <c r="K35" s="44"/>
      <c r="L35" s="44"/>
      <c r="M35" s="44"/>
      <c r="N35" s="44"/>
      <c r="O35" s="44"/>
      <c r="P35" s="44"/>
    </row>
    <row r="36" spans="1:16">
      <c r="A36" s="157" t="s">
        <v>5</v>
      </c>
      <c r="B36" s="158">
        <v>33.1</v>
      </c>
      <c r="C36" s="158">
        <v>35.130350262089074</v>
      </c>
      <c r="D36" s="158">
        <v>36.9353288480022</v>
      </c>
      <c r="E36" s="158">
        <v>37.302287692621</v>
      </c>
      <c r="F36" s="158">
        <v>37.519296597087056</v>
      </c>
      <c r="G36" s="158">
        <v>37.695779134589863</v>
      </c>
      <c r="H36" s="158">
        <v>37.899917965545526</v>
      </c>
      <c r="I36" s="158">
        <v>38.22466237044825</v>
      </c>
      <c r="J36" s="44"/>
      <c r="K36" s="44"/>
      <c r="L36" s="44"/>
      <c r="M36" s="44"/>
      <c r="N36" s="44"/>
      <c r="O36" s="44"/>
      <c r="P36" s="44"/>
    </row>
    <row r="37" spans="1:16">
      <c r="A37" s="163" t="s">
        <v>159</v>
      </c>
      <c r="B37" s="161"/>
      <c r="C37" s="161"/>
      <c r="D37" s="161"/>
      <c r="E37" s="161"/>
      <c r="F37" s="161"/>
      <c r="G37" s="161"/>
      <c r="H37" s="162"/>
      <c r="I37" s="162"/>
      <c r="J37" s="44"/>
      <c r="K37" s="44"/>
      <c r="L37" s="44"/>
      <c r="M37" s="44"/>
      <c r="N37" s="44"/>
      <c r="O37" s="44"/>
      <c r="P37" s="44"/>
    </row>
    <row r="38" spans="1:16">
      <c r="A38" s="157" t="s">
        <v>160</v>
      </c>
      <c r="B38" s="158">
        <v>36.1</v>
      </c>
      <c r="C38" s="158">
        <v>35.886490577363865</v>
      </c>
      <c r="D38" s="158">
        <v>34.256134005129255</v>
      </c>
      <c r="E38" s="158">
        <v>35.563614696083583</v>
      </c>
      <c r="F38" s="158">
        <v>35.492891757116354</v>
      </c>
      <c r="G38" s="158">
        <v>36.171973074569443</v>
      </c>
      <c r="H38" s="158">
        <v>36.737560743357733</v>
      </c>
      <c r="I38" s="158">
        <v>36.784361083204594</v>
      </c>
      <c r="J38" s="44"/>
      <c r="K38" s="44"/>
      <c r="L38" s="44"/>
      <c r="M38" s="44"/>
      <c r="N38" s="44"/>
      <c r="O38" s="44"/>
      <c r="P38" s="44"/>
    </row>
    <row r="39" spans="1:16">
      <c r="A39" s="157" t="s">
        <v>162</v>
      </c>
      <c r="B39" s="158">
        <v>32.700000000000003</v>
      </c>
      <c r="C39" s="158">
        <v>34.060932932788667</v>
      </c>
      <c r="D39" s="158">
        <v>33.55189967163966</v>
      </c>
      <c r="E39" s="158">
        <v>33.062063702532434</v>
      </c>
      <c r="F39" s="158">
        <v>32.603385753003934</v>
      </c>
      <c r="G39" s="158">
        <v>32.603917626559941</v>
      </c>
      <c r="H39" s="158">
        <v>33.871434843969396</v>
      </c>
      <c r="I39" s="158">
        <v>33.330316454175012</v>
      </c>
      <c r="J39" s="44"/>
      <c r="K39" s="44"/>
      <c r="L39" s="44"/>
      <c r="M39" s="44"/>
      <c r="N39" s="44"/>
      <c r="O39" s="44"/>
      <c r="P39" s="44"/>
    </row>
    <row r="40" spans="1:16">
      <c r="A40" s="157" t="s">
        <v>163</v>
      </c>
      <c r="B40" s="158">
        <v>39.700000000000003</v>
      </c>
      <c r="C40" s="158">
        <v>39.061650062769537</v>
      </c>
      <c r="D40" s="158">
        <v>39.522748837829745</v>
      </c>
      <c r="E40" s="158">
        <v>38.588502593897296</v>
      </c>
      <c r="F40" s="158">
        <v>39.542878395633039</v>
      </c>
      <c r="G40" s="158">
        <v>39.347834304240536</v>
      </c>
      <c r="H40" s="158">
        <v>39.479852789199484</v>
      </c>
      <c r="I40" s="158">
        <v>40.924418022867933</v>
      </c>
      <c r="J40" s="44"/>
      <c r="K40" s="44"/>
      <c r="L40" s="44"/>
      <c r="M40" s="44"/>
      <c r="N40" s="44"/>
      <c r="O40" s="44"/>
      <c r="P40" s="44"/>
    </row>
    <row r="41" spans="1:16">
      <c r="A41" s="157" t="s">
        <v>161</v>
      </c>
      <c r="B41" s="158">
        <v>48.9</v>
      </c>
      <c r="C41" s="158">
        <v>48.651012169410038</v>
      </c>
      <c r="D41" s="158">
        <v>47.743200457239972</v>
      </c>
      <c r="E41" s="158">
        <v>49.962980378771242</v>
      </c>
      <c r="F41" s="158">
        <v>49.675928586624742</v>
      </c>
      <c r="G41" s="158">
        <v>48.78848511518548</v>
      </c>
      <c r="H41" s="158">
        <v>47.880349968711236</v>
      </c>
      <c r="I41" s="158">
        <v>48.123997493014464</v>
      </c>
      <c r="J41" s="44"/>
      <c r="K41" s="44"/>
      <c r="L41" s="44"/>
      <c r="M41" s="44"/>
      <c r="N41" s="44"/>
      <c r="O41" s="44"/>
      <c r="P41" s="44"/>
    </row>
    <row r="42" spans="1:16">
      <c r="A42" s="157" t="s">
        <v>164</v>
      </c>
      <c r="B42" s="158">
        <v>15.9</v>
      </c>
      <c r="C42" s="158">
        <v>16.764150154426552</v>
      </c>
      <c r="D42" s="158">
        <v>16.889799658492421</v>
      </c>
      <c r="E42" s="158">
        <v>16.620842685413379</v>
      </c>
      <c r="F42" s="158">
        <v>16.436637782166745</v>
      </c>
      <c r="G42" s="158">
        <v>17.332569407534237</v>
      </c>
      <c r="H42" s="158">
        <v>17.313506618352989</v>
      </c>
      <c r="I42" s="158">
        <v>17.742548118795025</v>
      </c>
      <c r="J42" s="44"/>
      <c r="K42" s="44"/>
      <c r="L42" s="44"/>
      <c r="M42" s="44"/>
      <c r="N42" s="44"/>
      <c r="O42" s="44"/>
      <c r="P42" s="44"/>
    </row>
    <row r="43" spans="1:16">
      <c r="A43" s="157" t="s">
        <v>165</v>
      </c>
      <c r="B43" s="158">
        <v>15</v>
      </c>
      <c r="C43" s="158">
        <v>15.405173679699663</v>
      </c>
      <c r="D43" s="158">
        <v>15.266207172315507</v>
      </c>
      <c r="E43" s="158">
        <v>14.95439490771807</v>
      </c>
      <c r="F43" s="158">
        <v>15.151665066415642</v>
      </c>
      <c r="G43" s="158">
        <v>15.569542059043322</v>
      </c>
      <c r="H43" s="158">
        <v>16.176578491395087</v>
      </c>
      <c r="I43" s="158">
        <v>15.572136210041645</v>
      </c>
      <c r="J43" s="44"/>
      <c r="K43" s="44"/>
      <c r="L43" s="44"/>
      <c r="M43" s="44"/>
      <c r="N43" s="44"/>
      <c r="O43" s="44"/>
      <c r="P43" s="44"/>
    </row>
    <row r="44" spans="1:16">
      <c r="A44" s="157" t="s">
        <v>158</v>
      </c>
      <c r="B44" s="158">
        <v>39.4</v>
      </c>
      <c r="C44" s="158">
        <v>43.318032374553098</v>
      </c>
      <c r="D44" s="158">
        <v>39.663838987706683</v>
      </c>
      <c r="E44" s="158">
        <v>39.318248809999801</v>
      </c>
      <c r="F44" s="158">
        <v>38.487920677426352</v>
      </c>
      <c r="G44" s="158">
        <v>38.929285981779472</v>
      </c>
      <c r="H44" s="158">
        <v>38.301165506438288</v>
      </c>
      <c r="I44" s="158">
        <v>40.058262508080539</v>
      </c>
      <c r="J44" s="44"/>
      <c r="K44" s="44"/>
      <c r="L44" s="44"/>
      <c r="M44" s="44"/>
      <c r="N44" s="44"/>
      <c r="O44" s="44"/>
      <c r="P44" s="44"/>
    </row>
    <row r="45" spans="1:16">
      <c r="A45" s="159" t="s">
        <v>146</v>
      </c>
      <c r="B45" s="160">
        <v>22.393774710518546</v>
      </c>
      <c r="C45" s="160">
        <v>23.011716694616933</v>
      </c>
      <c r="D45" s="160">
        <v>22.300943719217617</v>
      </c>
      <c r="E45" s="160">
        <v>22.529837003433432</v>
      </c>
      <c r="F45" s="160">
        <v>22.071218205419413</v>
      </c>
      <c r="G45" s="160">
        <v>23.070807775203946</v>
      </c>
      <c r="H45" s="160">
        <v>23.077218209587553</v>
      </c>
      <c r="I45" s="160">
        <v>23.31591116350706</v>
      </c>
      <c r="J45" s="44"/>
      <c r="K45" s="44"/>
      <c r="L45" s="44"/>
      <c r="M45" s="44"/>
      <c r="N45" s="44"/>
      <c r="O45" s="44"/>
      <c r="P45" s="44"/>
    </row>
    <row r="46" spans="1:16">
      <c r="A46" s="45"/>
      <c r="B46" s="46"/>
      <c r="C46" s="46"/>
      <c r="D46" s="46"/>
      <c r="E46" s="46"/>
      <c r="F46" s="46"/>
    </row>
    <row r="47" spans="1:16">
      <c r="A47" s="27" t="s">
        <v>38</v>
      </c>
    </row>
    <row r="48" spans="1:16" ht="16.2">
      <c r="A48" s="9" t="s">
        <v>227</v>
      </c>
    </row>
    <row r="49" spans="1:6" ht="16.2">
      <c r="A49" s="9" t="s">
        <v>198</v>
      </c>
    </row>
    <row r="50" spans="1:6">
      <c r="A50" s="8" t="s">
        <v>207</v>
      </c>
    </row>
    <row r="53" spans="1:6">
      <c r="D53" s="19"/>
    </row>
    <row r="55" spans="1:6">
      <c r="B55" s="17"/>
      <c r="C55" s="17"/>
      <c r="D55" s="17"/>
      <c r="E55" s="17"/>
      <c r="F55" s="17"/>
    </row>
  </sheetData>
  <printOptions horizontalCentered="1"/>
  <pageMargins left="0.39370078740157483" right="0.39370078740157483" top="0.39370078740157483" bottom="0.39370078740157483" header="0" footer="0"/>
  <pageSetup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zoomScaleNormal="10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6.5546875" style="7" customWidth="1"/>
    <col min="2" max="5" width="10.33203125" style="7" customWidth="1"/>
    <col min="6" max="16384" width="11.5546875" style="7"/>
  </cols>
  <sheetData>
    <row r="1" spans="1:13">
      <c r="A1" s="1" t="s">
        <v>238</v>
      </c>
      <c r="B1" s="23"/>
      <c r="C1" s="23"/>
      <c r="D1" s="23"/>
      <c r="E1" s="23"/>
      <c r="F1" s="23"/>
      <c r="G1" s="23"/>
    </row>
    <row r="2" spans="1:13">
      <c r="A2" s="1" t="s">
        <v>288</v>
      </c>
      <c r="B2" s="23"/>
      <c r="C2" s="23"/>
      <c r="D2" s="23"/>
      <c r="E2" s="23"/>
      <c r="F2" s="23"/>
      <c r="G2" s="23"/>
    </row>
    <row r="3" spans="1:13">
      <c r="A3" s="1" t="s">
        <v>122</v>
      </c>
      <c r="B3" s="23"/>
      <c r="C3" s="23"/>
      <c r="D3" s="23"/>
      <c r="E3" s="23"/>
      <c r="F3" s="23"/>
      <c r="G3" s="23"/>
    </row>
    <row r="4" spans="1:13">
      <c r="A4" s="130" t="s">
        <v>28</v>
      </c>
      <c r="B4" s="130">
        <v>2005</v>
      </c>
      <c r="C4" s="130">
        <v>2006</v>
      </c>
      <c r="D4" s="130">
        <v>2007</v>
      </c>
      <c r="E4" s="130">
        <v>2008</v>
      </c>
      <c r="F4" s="130">
        <v>2009</v>
      </c>
      <c r="G4" s="130">
        <v>2010</v>
      </c>
      <c r="H4" s="130">
        <v>2011</v>
      </c>
      <c r="I4" s="130">
        <v>2012</v>
      </c>
      <c r="J4" s="130">
        <v>2013</v>
      </c>
      <c r="K4" s="130">
        <v>2014</v>
      </c>
      <c r="L4" s="48"/>
      <c r="M4" s="28"/>
    </row>
    <row r="5" spans="1:13">
      <c r="A5" s="168" t="s">
        <v>22</v>
      </c>
      <c r="B5" s="132">
        <v>14755</v>
      </c>
      <c r="C5" s="132">
        <v>18381</v>
      </c>
      <c r="D5" s="132">
        <v>24552</v>
      </c>
      <c r="E5" s="132">
        <v>34968</v>
      </c>
      <c r="F5" s="132">
        <v>40728</v>
      </c>
      <c r="G5" s="132">
        <v>50088</v>
      </c>
      <c r="H5" s="132">
        <v>52805</v>
      </c>
      <c r="I5" s="132">
        <v>50350</v>
      </c>
      <c r="J5" s="132">
        <v>50398</v>
      </c>
      <c r="K5" s="132">
        <v>54286</v>
      </c>
      <c r="L5" s="49"/>
    </row>
    <row r="6" spans="1:13">
      <c r="A6" s="169" t="s">
        <v>39</v>
      </c>
      <c r="B6" s="165">
        <v>11802</v>
      </c>
      <c r="C6" s="165">
        <v>15696</v>
      </c>
      <c r="D6" s="165">
        <v>19382</v>
      </c>
      <c r="E6" s="165">
        <v>23510</v>
      </c>
      <c r="F6" s="165">
        <v>24608</v>
      </c>
      <c r="G6" s="165">
        <v>22942</v>
      </c>
      <c r="H6" s="165">
        <v>19132</v>
      </c>
      <c r="I6" s="165">
        <v>19986</v>
      </c>
      <c r="J6" s="165">
        <v>23369</v>
      </c>
      <c r="K6" s="165">
        <v>24469</v>
      </c>
      <c r="L6" s="49"/>
    </row>
    <row r="7" spans="1:13">
      <c r="A7" s="170" t="s">
        <v>263</v>
      </c>
      <c r="B7" s="67">
        <v>913</v>
      </c>
      <c r="C7" s="67">
        <v>1608</v>
      </c>
      <c r="D7" s="67">
        <v>1803</v>
      </c>
      <c r="E7" s="67">
        <v>2816</v>
      </c>
      <c r="F7" s="67">
        <v>3200</v>
      </c>
      <c r="G7" s="67">
        <v>3900</v>
      </c>
      <c r="H7" s="67">
        <v>4100</v>
      </c>
      <c r="I7" s="67">
        <v>4400</v>
      </c>
      <c r="J7" s="67">
        <v>5000</v>
      </c>
      <c r="K7" s="67">
        <v>5600</v>
      </c>
      <c r="L7" s="49"/>
    </row>
    <row r="8" spans="1:13">
      <c r="A8" s="169" t="s">
        <v>12</v>
      </c>
      <c r="B8" s="165">
        <v>1200</v>
      </c>
      <c r="C8" s="165">
        <v>1685</v>
      </c>
      <c r="D8" s="165">
        <v>1736</v>
      </c>
      <c r="E8" s="165">
        <v>2002</v>
      </c>
      <c r="F8" s="165">
        <v>2179</v>
      </c>
      <c r="G8" s="165">
        <v>2128</v>
      </c>
      <c r="H8" s="165">
        <v>2255</v>
      </c>
      <c r="I8" s="165">
        <v>2509</v>
      </c>
      <c r="J8" s="165">
        <v>2635</v>
      </c>
      <c r="K8" s="165">
        <v>2767</v>
      </c>
      <c r="L8" s="49"/>
    </row>
    <row r="9" spans="1:13">
      <c r="A9" s="170" t="s">
        <v>275</v>
      </c>
      <c r="B9" s="67">
        <v>255</v>
      </c>
      <c r="C9" s="67">
        <v>212</v>
      </c>
      <c r="D9" s="67">
        <v>640</v>
      </c>
      <c r="E9" s="67">
        <v>850</v>
      </c>
      <c r="F9" s="67">
        <v>951</v>
      </c>
      <c r="G9" s="67">
        <v>1196</v>
      </c>
      <c r="H9" s="67">
        <v>1345</v>
      </c>
      <c r="I9" s="67">
        <v>1695</v>
      </c>
      <c r="J9" s="67">
        <v>1730</v>
      </c>
      <c r="K9" s="67">
        <v>1745</v>
      </c>
      <c r="L9" s="50"/>
    </row>
    <row r="10" spans="1:13">
      <c r="A10" s="169" t="s">
        <v>58</v>
      </c>
      <c r="B10" s="165">
        <v>67</v>
      </c>
      <c r="C10" s="165">
        <v>136</v>
      </c>
      <c r="D10" s="165">
        <v>192</v>
      </c>
      <c r="E10" s="165">
        <v>336</v>
      </c>
      <c r="F10" s="165">
        <v>401</v>
      </c>
      <c r="G10" s="165">
        <v>426</v>
      </c>
      <c r="H10" s="165">
        <v>510</v>
      </c>
      <c r="I10" s="165">
        <v>656</v>
      </c>
      <c r="J10" s="165">
        <v>949</v>
      </c>
      <c r="K10" s="165">
        <v>1058</v>
      </c>
      <c r="L10" s="176"/>
    </row>
    <row r="11" spans="1:13">
      <c r="A11" s="170" t="s">
        <v>62</v>
      </c>
      <c r="B11" s="67">
        <v>0</v>
      </c>
      <c r="C11" s="67">
        <v>0</v>
      </c>
      <c r="D11" s="67">
        <v>0</v>
      </c>
      <c r="E11" s="67">
        <v>0</v>
      </c>
      <c r="F11" s="67">
        <v>23</v>
      </c>
      <c r="G11" s="67">
        <v>117</v>
      </c>
      <c r="H11" s="67">
        <v>165</v>
      </c>
      <c r="I11" s="67">
        <v>236</v>
      </c>
      <c r="J11" s="67">
        <v>473</v>
      </c>
      <c r="K11" s="67">
        <v>642</v>
      </c>
      <c r="L11" s="50"/>
    </row>
    <row r="12" spans="1:13" s="6" customFormat="1">
      <c r="A12" s="171" t="s">
        <v>51</v>
      </c>
      <c r="B12" s="167">
        <v>27.033895825477707</v>
      </c>
      <c r="C12" s="167">
        <v>265.68384228535024</v>
      </c>
      <c r="D12" s="167">
        <v>271.772578821656</v>
      </c>
      <c r="E12" s="167">
        <v>255.58444723821651</v>
      </c>
      <c r="F12" s="167">
        <v>327.70476401783446</v>
      </c>
      <c r="G12" s="167">
        <v>291.28648477197453</v>
      </c>
      <c r="H12" s="167">
        <v>337.39816618343951</v>
      </c>
      <c r="I12" s="167">
        <v>369.7224398165605</v>
      </c>
      <c r="J12" s="167">
        <v>387.8587303898089</v>
      </c>
      <c r="K12" s="167">
        <v>406.46820735159235</v>
      </c>
      <c r="L12" s="183"/>
    </row>
    <row r="13" spans="1:13">
      <c r="A13" s="170" t="s">
        <v>42</v>
      </c>
      <c r="B13" s="67">
        <v>100</v>
      </c>
      <c r="C13" s="67">
        <v>105</v>
      </c>
      <c r="D13" s="67">
        <v>196</v>
      </c>
      <c r="E13" s="67">
        <v>274</v>
      </c>
      <c r="F13" s="67">
        <v>72</v>
      </c>
      <c r="G13" s="67">
        <v>168</v>
      </c>
      <c r="H13" s="67">
        <v>269</v>
      </c>
      <c r="I13" s="67">
        <v>200</v>
      </c>
      <c r="J13" s="67">
        <v>80</v>
      </c>
      <c r="K13" s="67">
        <v>369</v>
      </c>
      <c r="L13" s="182"/>
    </row>
    <row r="14" spans="1:13">
      <c r="A14" s="169" t="s">
        <v>7</v>
      </c>
      <c r="B14" s="165">
        <v>27</v>
      </c>
      <c r="C14" s="165">
        <v>63</v>
      </c>
      <c r="D14" s="165">
        <v>80</v>
      </c>
      <c r="E14" s="165">
        <v>131</v>
      </c>
      <c r="F14" s="165">
        <v>200</v>
      </c>
      <c r="G14" s="165">
        <v>270</v>
      </c>
      <c r="H14" s="165">
        <v>290</v>
      </c>
      <c r="I14" s="165">
        <v>280</v>
      </c>
      <c r="J14" s="165">
        <v>275</v>
      </c>
      <c r="K14" s="165">
        <v>270</v>
      </c>
      <c r="L14" s="51"/>
    </row>
    <row r="15" spans="1:13">
      <c r="A15" s="170" t="s">
        <v>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70</v>
      </c>
      <c r="H15" s="67">
        <v>123</v>
      </c>
      <c r="I15" s="67">
        <v>235</v>
      </c>
      <c r="J15" s="67">
        <v>240</v>
      </c>
      <c r="K15" s="67">
        <v>245</v>
      </c>
      <c r="L15" s="51"/>
    </row>
    <row r="16" spans="1:13">
      <c r="A16" s="170" t="s">
        <v>132</v>
      </c>
      <c r="B16" s="67">
        <v>57</v>
      </c>
      <c r="C16" s="67">
        <v>46</v>
      </c>
      <c r="D16" s="67">
        <v>65</v>
      </c>
      <c r="E16" s="67">
        <v>90</v>
      </c>
      <c r="F16" s="67">
        <v>120</v>
      </c>
      <c r="G16" s="67">
        <v>130</v>
      </c>
      <c r="H16" s="67">
        <v>130</v>
      </c>
      <c r="I16" s="67">
        <v>165</v>
      </c>
      <c r="J16" s="67">
        <v>180</v>
      </c>
      <c r="K16" s="67">
        <v>200</v>
      </c>
      <c r="L16" s="51"/>
    </row>
    <row r="17" spans="1:12">
      <c r="A17" s="170" t="s">
        <v>69</v>
      </c>
      <c r="B17" s="67">
        <v>0</v>
      </c>
      <c r="C17" s="67">
        <v>0</v>
      </c>
      <c r="D17" s="67">
        <v>0</v>
      </c>
      <c r="E17" s="67">
        <v>1</v>
      </c>
      <c r="F17" s="67">
        <v>23</v>
      </c>
      <c r="G17" s="67">
        <v>10</v>
      </c>
      <c r="H17" s="67">
        <v>4</v>
      </c>
      <c r="I17" s="67">
        <v>32</v>
      </c>
      <c r="J17" s="67">
        <v>72</v>
      </c>
      <c r="K17" s="67">
        <v>110</v>
      </c>
      <c r="L17" s="51"/>
    </row>
    <row r="18" spans="1:12">
      <c r="A18" s="170" t="s">
        <v>26</v>
      </c>
      <c r="B18" s="67">
        <v>54.000000000003638</v>
      </c>
      <c r="C18" s="67">
        <v>216</v>
      </c>
      <c r="D18" s="67">
        <v>223</v>
      </c>
      <c r="E18" s="67">
        <v>462.41555276178406</v>
      </c>
      <c r="F18" s="67">
        <v>299</v>
      </c>
      <c r="G18" s="67">
        <v>383</v>
      </c>
      <c r="H18" s="67">
        <v>451</v>
      </c>
      <c r="I18" s="67">
        <v>540</v>
      </c>
      <c r="J18" s="67">
        <v>721</v>
      </c>
      <c r="K18" s="67">
        <v>940.5317926484131</v>
      </c>
      <c r="L18" s="51"/>
    </row>
    <row r="19" spans="1:12" s="6" customFormat="1">
      <c r="A19" s="174" t="s">
        <v>33</v>
      </c>
      <c r="B19" s="164">
        <v>29257.03389582548</v>
      </c>
      <c r="C19" s="164">
        <v>38413.683842285347</v>
      </c>
      <c r="D19" s="164">
        <v>49140.772578821656</v>
      </c>
      <c r="E19" s="164">
        <v>65696</v>
      </c>
      <c r="F19" s="164">
        <v>73131.704764017835</v>
      </c>
      <c r="G19" s="164">
        <v>82119.286484771976</v>
      </c>
      <c r="H19" s="164">
        <v>81916.39816618344</v>
      </c>
      <c r="I19" s="164">
        <v>81653.722439816556</v>
      </c>
      <c r="J19" s="164">
        <v>86509.858730389809</v>
      </c>
      <c r="K19" s="164">
        <v>93108</v>
      </c>
      <c r="L19" s="175"/>
    </row>
    <row r="20" spans="1:12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49"/>
    </row>
    <row r="21" spans="1:12">
      <c r="A21" s="27" t="s">
        <v>38</v>
      </c>
    </row>
    <row r="22" spans="1:12" ht="16.2">
      <c r="A22" s="63" t="s">
        <v>195</v>
      </c>
    </row>
    <row r="23" spans="1:12">
      <c r="A23" s="9" t="s">
        <v>218</v>
      </c>
      <c r="B23" s="47"/>
      <c r="C23" s="47"/>
    </row>
    <row r="24" spans="1:12">
      <c r="A24" s="8" t="s">
        <v>207</v>
      </c>
    </row>
    <row r="26" spans="1:12">
      <c r="A26" s="63"/>
      <c r="B26" s="52"/>
      <c r="C26" s="52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2.44140625" style="7" customWidth="1"/>
    <col min="2" max="5" width="10.109375" style="7" customWidth="1"/>
    <col min="6" max="16384" width="11.5546875" style="7"/>
  </cols>
  <sheetData>
    <row r="1" spans="1:11">
      <c r="A1" s="1" t="s">
        <v>239</v>
      </c>
      <c r="B1" s="23"/>
      <c r="C1" s="23"/>
      <c r="D1" s="23"/>
      <c r="E1" s="23"/>
      <c r="F1" s="23"/>
      <c r="G1" s="23"/>
    </row>
    <row r="2" spans="1:11">
      <c r="A2" s="1" t="s">
        <v>289</v>
      </c>
      <c r="B2" s="23"/>
      <c r="C2" s="23"/>
      <c r="D2" s="23"/>
      <c r="E2" s="23"/>
      <c r="F2" s="23"/>
      <c r="G2" s="23"/>
    </row>
    <row r="3" spans="1:11">
      <c r="A3" s="1" t="s">
        <v>122</v>
      </c>
      <c r="B3" s="23"/>
      <c r="C3" s="23"/>
      <c r="D3" s="23"/>
      <c r="E3" s="23"/>
      <c r="F3" s="23"/>
      <c r="G3" s="23"/>
    </row>
    <row r="4" spans="1:11">
      <c r="A4" s="130" t="s">
        <v>28</v>
      </c>
      <c r="B4" s="130">
        <v>2005</v>
      </c>
      <c r="C4" s="130">
        <v>2006</v>
      </c>
      <c r="D4" s="130">
        <v>2007</v>
      </c>
      <c r="E4" s="130">
        <v>2008</v>
      </c>
      <c r="F4" s="130">
        <v>2009</v>
      </c>
      <c r="G4" s="130">
        <v>2010</v>
      </c>
      <c r="H4" s="130">
        <v>2011</v>
      </c>
      <c r="I4" s="130">
        <v>2012</v>
      </c>
      <c r="J4" s="130">
        <v>2013</v>
      </c>
      <c r="K4" s="130">
        <v>2014</v>
      </c>
    </row>
    <row r="5" spans="1:11">
      <c r="A5" s="168" t="s">
        <v>22</v>
      </c>
      <c r="B5" s="132">
        <v>15240</v>
      </c>
      <c r="C5" s="132">
        <v>20640</v>
      </c>
      <c r="D5" s="132">
        <v>25920</v>
      </c>
      <c r="E5" s="132">
        <v>36340</v>
      </c>
      <c r="F5" s="132">
        <v>41070</v>
      </c>
      <c r="G5" s="132">
        <v>49900</v>
      </c>
      <c r="H5" s="132">
        <v>48420</v>
      </c>
      <c r="I5" s="132">
        <v>49060</v>
      </c>
      <c r="J5" s="132">
        <v>49920</v>
      </c>
      <c r="K5" s="132">
        <v>51030</v>
      </c>
    </row>
    <row r="6" spans="1:11">
      <c r="A6" s="169" t="s">
        <v>39</v>
      </c>
      <c r="B6" s="165">
        <v>10556</v>
      </c>
      <c r="C6" s="165">
        <v>12815</v>
      </c>
      <c r="D6" s="165">
        <v>16755</v>
      </c>
      <c r="E6" s="165">
        <v>19584</v>
      </c>
      <c r="F6" s="165">
        <v>22823</v>
      </c>
      <c r="G6" s="165">
        <v>22162</v>
      </c>
      <c r="H6" s="165">
        <v>19290</v>
      </c>
      <c r="I6" s="165">
        <v>17790</v>
      </c>
      <c r="J6" s="165">
        <v>21456</v>
      </c>
      <c r="K6" s="165">
        <v>24085</v>
      </c>
    </row>
    <row r="7" spans="1:11">
      <c r="A7" s="170" t="s">
        <v>263</v>
      </c>
      <c r="B7" s="67">
        <v>1487</v>
      </c>
      <c r="C7" s="67">
        <v>1909</v>
      </c>
      <c r="D7" s="67">
        <v>2298</v>
      </c>
      <c r="E7" s="67">
        <v>3520</v>
      </c>
      <c r="F7" s="67">
        <v>4335</v>
      </c>
      <c r="G7" s="67">
        <v>4816</v>
      </c>
      <c r="H7" s="67">
        <v>5435</v>
      </c>
      <c r="I7" s="67">
        <v>5718</v>
      </c>
      <c r="J7" s="67">
        <v>5430</v>
      </c>
      <c r="K7" s="67">
        <v>5333</v>
      </c>
    </row>
    <row r="8" spans="1:11">
      <c r="A8" s="169" t="s">
        <v>275</v>
      </c>
      <c r="B8" s="165">
        <v>255</v>
      </c>
      <c r="C8" s="165">
        <v>760</v>
      </c>
      <c r="D8" s="165">
        <v>940</v>
      </c>
      <c r="E8" s="165">
        <v>1300</v>
      </c>
      <c r="F8" s="165">
        <v>1450</v>
      </c>
      <c r="G8" s="165">
        <v>1650</v>
      </c>
      <c r="H8" s="165">
        <v>2023</v>
      </c>
      <c r="I8" s="165">
        <v>2585</v>
      </c>
      <c r="J8" s="165">
        <v>2943</v>
      </c>
      <c r="K8" s="165">
        <v>3106</v>
      </c>
    </row>
    <row r="9" spans="1:11">
      <c r="A9" s="170" t="s">
        <v>12</v>
      </c>
      <c r="B9" s="67">
        <v>1200</v>
      </c>
      <c r="C9" s="67">
        <v>1685</v>
      </c>
      <c r="D9" s="67">
        <v>1636</v>
      </c>
      <c r="E9" s="67">
        <v>2002</v>
      </c>
      <c r="F9" s="67">
        <v>2183</v>
      </c>
      <c r="G9" s="67">
        <v>2179</v>
      </c>
      <c r="H9" s="67">
        <v>2255</v>
      </c>
      <c r="I9" s="67">
        <v>2509</v>
      </c>
      <c r="J9" s="67">
        <v>2635</v>
      </c>
      <c r="K9" s="67">
        <v>2767</v>
      </c>
    </row>
    <row r="10" spans="1:11">
      <c r="A10" s="169" t="s">
        <v>58</v>
      </c>
      <c r="B10" s="165">
        <v>67</v>
      </c>
      <c r="C10" s="165">
        <v>128</v>
      </c>
      <c r="D10" s="165">
        <v>176</v>
      </c>
      <c r="E10" s="165">
        <v>339</v>
      </c>
      <c r="F10" s="165">
        <v>446</v>
      </c>
      <c r="G10" s="165">
        <v>438</v>
      </c>
      <c r="H10" s="165">
        <v>450</v>
      </c>
      <c r="I10" s="165">
        <v>509</v>
      </c>
      <c r="J10" s="165">
        <v>948</v>
      </c>
      <c r="K10" s="165">
        <v>1165</v>
      </c>
    </row>
    <row r="11" spans="1:11">
      <c r="A11" s="170" t="s">
        <v>62</v>
      </c>
      <c r="B11" s="67">
        <v>0</v>
      </c>
      <c r="C11" s="67">
        <v>0</v>
      </c>
      <c r="D11" s="67">
        <v>0</v>
      </c>
      <c r="E11" s="67">
        <v>0</v>
      </c>
      <c r="F11" s="67">
        <v>3</v>
      </c>
      <c r="G11" s="67">
        <v>116</v>
      </c>
      <c r="H11" s="67">
        <v>166</v>
      </c>
      <c r="I11" s="67">
        <v>221</v>
      </c>
      <c r="J11" s="67">
        <v>476</v>
      </c>
      <c r="K11" s="67">
        <v>653</v>
      </c>
    </row>
    <row r="12" spans="1:11">
      <c r="A12" s="169" t="s">
        <v>276</v>
      </c>
      <c r="B12" s="165">
        <v>0</v>
      </c>
      <c r="C12" s="165">
        <v>0</v>
      </c>
      <c r="D12" s="165">
        <v>3</v>
      </c>
      <c r="E12" s="165">
        <v>3</v>
      </c>
      <c r="F12" s="165">
        <v>25</v>
      </c>
      <c r="G12" s="165">
        <v>330</v>
      </c>
      <c r="H12" s="165">
        <v>315</v>
      </c>
      <c r="I12" s="165">
        <v>305</v>
      </c>
      <c r="J12" s="165">
        <v>340</v>
      </c>
      <c r="K12" s="165">
        <v>485</v>
      </c>
    </row>
    <row r="13" spans="1:11">
      <c r="A13" s="170" t="s">
        <v>69</v>
      </c>
      <c r="B13" s="67">
        <v>0</v>
      </c>
      <c r="C13" s="67">
        <v>0</v>
      </c>
      <c r="D13" s="67">
        <v>0</v>
      </c>
      <c r="E13" s="67">
        <v>9</v>
      </c>
      <c r="F13" s="67">
        <v>89</v>
      </c>
      <c r="G13" s="67">
        <v>178</v>
      </c>
      <c r="H13" s="67">
        <v>197</v>
      </c>
      <c r="I13" s="67">
        <v>307</v>
      </c>
      <c r="J13" s="67">
        <v>363</v>
      </c>
      <c r="K13" s="67">
        <v>442</v>
      </c>
    </row>
    <row r="14" spans="1:11" s="6" customFormat="1">
      <c r="A14" s="171" t="s">
        <v>51</v>
      </c>
      <c r="B14" s="167">
        <v>22.60206444076433</v>
      </c>
      <c r="C14" s="167">
        <v>262.47030039872612</v>
      </c>
      <c r="D14" s="167">
        <v>283.13226521656048</v>
      </c>
      <c r="E14" s="167">
        <v>247.09663932356688</v>
      </c>
      <c r="F14" s="167">
        <v>338.36026452866236</v>
      </c>
      <c r="G14" s="167">
        <v>292.08898211847134</v>
      </c>
      <c r="H14" s="167">
        <v>351.0863312585987</v>
      </c>
      <c r="I14" s="167">
        <v>368.4456903006369</v>
      </c>
      <c r="J14" s="167">
        <v>408.74258895001032</v>
      </c>
      <c r="K14" s="167">
        <v>430.80179570611119</v>
      </c>
    </row>
    <row r="15" spans="1:11">
      <c r="A15" s="170" t="s">
        <v>42</v>
      </c>
      <c r="B15" s="67">
        <v>100</v>
      </c>
      <c r="C15" s="67">
        <v>200</v>
      </c>
      <c r="D15" s="67">
        <v>200</v>
      </c>
      <c r="E15" s="67">
        <v>280</v>
      </c>
      <c r="F15" s="67">
        <v>100</v>
      </c>
      <c r="G15" s="67">
        <v>50</v>
      </c>
      <c r="H15" s="67">
        <v>365</v>
      </c>
      <c r="I15" s="67">
        <v>305</v>
      </c>
      <c r="J15" s="67">
        <v>382</v>
      </c>
      <c r="K15" s="67">
        <v>350</v>
      </c>
    </row>
    <row r="16" spans="1:11">
      <c r="A16" s="169" t="s">
        <v>7</v>
      </c>
      <c r="B16" s="165">
        <v>27</v>
      </c>
      <c r="C16" s="165">
        <v>63</v>
      </c>
      <c r="D16" s="165">
        <v>80</v>
      </c>
      <c r="E16" s="165">
        <v>131</v>
      </c>
      <c r="F16" s="165">
        <v>197</v>
      </c>
      <c r="G16" s="165">
        <v>280</v>
      </c>
      <c r="H16" s="165">
        <v>288</v>
      </c>
      <c r="I16" s="165">
        <v>265</v>
      </c>
      <c r="J16" s="165">
        <v>245</v>
      </c>
      <c r="K16" s="165">
        <v>230</v>
      </c>
    </row>
    <row r="17" spans="1:11">
      <c r="A17" s="169" t="s">
        <v>132</v>
      </c>
      <c r="B17" s="165">
        <v>0</v>
      </c>
      <c r="C17" s="165">
        <v>0</v>
      </c>
      <c r="D17" s="165">
        <v>60</v>
      </c>
      <c r="E17" s="165">
        <v>86</v>
      </c>
      <c r="F17" s="165">
        <v>110</v>
      </c>
      <c r="G17" s="165">
        <v>130</v>
      </c>
      <c r="H17" s="165">
        <v>150</v>
      </c>
      <c r="I17" s="165">
        <v>165</v>
      </c>
      <c r="J17" s="165">
        <v>180</v>
      </c>
      <c r="K17" s="165">
        <v>200</v>
      </c>
    </row>
    <row r="18" spans="1:11">
      <c r="A18" s="169" t="s">
        <v>5</v>
      </c>
      <c r="B18" s="165">
        <v>0</v>
      </c>
      <c r="C18" s="165">
        <v>0</v>
      </c>
      <c r="D18" s="165">
        <v>0</v>
      </c>
      <c r="E18" s="165">
        <v>0</v>
      </c>
      <c r="F18" s="165">
        <v>0</v>
      </c>
      <c r="G18" s="165">
        <v>21</v>
      </c>
      <c r="H18" s="165">
        <v>58</v>
      </c>
      <c r="I18" s="165">
        <v>128</v>
      </c>
      <c r="J18" s="165">
        <v>138</v>
      </c>
      <c r="K18" s="165">
        <v>130</v>
      </c>
    </row>
    <row r="19" spans="1:11">
      <c r="A19" s="169" t="s">
        <v>26</v>
      </c>
      <c r="B19" s="165">
        <v>74.397935559234611</v>
      </c>
      <c r="C19" s="165">
        <v>493.52969960127666</v>
      </c>
      <c r="D19" s="165">
        <v>440.86773478343821</v>
      </c>
      <c r="E19" s="165">
        <v>377.90336067643511</v>
      </c>
      <c r="F19" s="165">
        <v>420.63973547134083</v>
      </c>
      <c r="G19" s="165">
        <v>393.91101788153173</v>
      </c>
      <c r="H19" s="165">
        <v>339.91366874139931</v>
      </c>
      <c r="I19" s="165">
        <v>484.55430969936424</v>
      </c>
      <c r="J19" s="165">
        <v>533.25741104998451</v>
      </c>
      <c r="K19" s="165">
        <v>250.19820429389074</v>
      </c>
    </row>
    <row r="20" spans="1:11" s="6" customFormat="1">
      <c r="A20" s="171" t="s">
        <v>33</v>
      </c>
      <c r="B20" s="167">
        <v>29029</v>
      </c>
      <c r="C20" s="167">
        <v>38956</v>
      </c>
      <c r="D20" s="167">
        <v>48792</v>
      </c>
      <c r="E20" s="167">
        <v>64219</v>
      </c>
      <c r="F20" s="167">
        <v>73590</v>
      </c>
      <c r="G20" s="167">
        <v>82936</v>
      </c>
      <c r="H20" s="167">
        <v>80103</v>
      </c>
      <c r="I20" s="167">
        <v>80720</v>
      </c>
      <c r="J20" s="167">
        <v>86398</v>
      </c>
      <c r="K20" s="167">
        <v>90657</v>
      </c>
    </row>
    <row r="21" spans="1:11">
      <c r="A21" s="177"/>
      <c r="B21" s="166"/>
      <c r="C21" s="166"/>
      <c r="D21" s="166"/>
      <c r="E21" s="166"/>
      <c r="F21" s="166"/>
      <c r="G21" s="166"/>
      <c r="H21" s="166"/>
      <c r="I21" s="166"/>
    </row>
    <row r="22" spans="1:11">
      <c r="A22" s="27" t="s">
        <v>38</v>
      </c>
    </row>
    <row r="23" spans="1:11" ht="16.2">
      <c r="A23" s="63" t="s">
        <v>195</v>
      </c>
    </row>
    <row r="24" spans="1:11">
      <c r="A24" s="9" t="s">
        <v>222</v>
      </c>
    </row>
    <row r="25" spans="1:11">
      <c r="A25" s="8" t="s">
        <v>207</v>
      </c>
    </row>
    <row r="27" spans="1:11">
      <c r="B27" s="53"/>
      <c r="C27" s="53"/>
    </row>
    <row r="28" spans="1:11">
      <c r="B28" s="47"/>
      <c r="C28" s="47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zoomScale="90" zoomScaleNormal="90" workbookViewId="0">
      <pane xSplit="1" ySplit="5" topLeftCell="B6" activePane="bottomRight" state="frozen"/>
      <selection activeCell="K12" sqref="K12"/>
      <selection pane="topRight" activeCell="K12" sqref="K12"/>
      <selection pane="bottomLeft" activeCell="K12" sqref="K12"/>
      <selection pane="bottomRight" activeCell="A3" sqref="A3"/>
    </sheetView>
  </sheetViews>
  <sheetFormatPr baseColWidth="10" defaultColWidth="11.5546875" defaultRowHeight="14.4"/>
  <cols>
    <col min="1" max="1" width="10.5546875" style="7" customWidth="1"/>
    <col min="2" max="6" width="15.6640625" style="7" customWidth="1"/>
    <col min="7" max="7" width="16.6640625" style="7" customWidth="1"/>
    <col min="8" max="8" width="19.44140625" style="7" customWidth="1"/>
    <col min="9" max="16384" width="11.5546875" style="7"/>
  </cols>
  <sheetData>
    <row r="1" spans="1:9">
      <c r="A1" s="1" t="s">
        <v>82</v>
      </c>
      <c r="B1" s="23"/>
      <c r="C1" s="23"/>
      <c r="D1" s="23"/>
      <c r="E1" s="23"/>
      <c r="F1" s="23"/>
      <c r="G1" s="23"/>
      <c r="H1" s="23"/>
    </row>
    <row r="2" spans="1:9">
      <c r="A2" s="1" t="s">
        <v>277</v>
      </c>
      <c r="B2" s="23"/>
      <c r="C2" s="23"/>
      <c r="D2" s="23"/>
      <c r="E2" s="23"/>
      <c r="F2" s="23"/>
      <c r="G2" s="23"/>
      <c r="H2" s="23"/>
    </row>
    <row r="3" spans="1:9">
      <c r="A3" s="1" t="s">
        <v>45</v>
      </c>
      <c r="B3" s="23"/>
      <c r="C3" s="23"/>
      <c r="D3" s="23"/>
      <c r="E3" s="23"/>
      <c r="F3" s="23"/>
      <c r="G3" s="23"/>
      <c r="H3" s="23"/>
    </row>
    <row r="4" spans="1:9" ht="16.2" customHeight="1">
      <c r="A4" s="208" t="s">
        <v>28</v>
      </c>
      <c r="B4" s="205" t="s">
        <v>242</v>
      </c>
      <c r="C4" s="205" t="s">
        <v>180</v>
      </c>
      <c r="D4" s="205" t="s">
        <v>31</v>
      </c>
      <c r="E4" s="207" t="s">
        <v>243</v>
      </c>
      <c r="F4" s="207" t="s">
        <v>30</v>
      </c>
      <c r="G4" s="207"/>
      <c r="H4" s="205" t="s">
        <v>181</v>
      </c>
      <c r="I4" s="65"/>
    </row>
    <row r="5" spans="1:9" s="56" customFormat="1" ht="28.8">
      <c r="A5" s="209"/>
      <c r="B5" s="206"/>
      <c r="C5" s="206"/>
      <c r="D5" s="206"/>
      <c r="E5" s="210"/>
      <c r="F5" s="75" t="s">
        <v>33</v>
      </c>
      <c r="G5" s="76" t="s">
        <v>144</v>
      </c>
      <c r="H5" s="206"/>
    </row>
    <row r="6" spans="1:9">
      <c r="A6" s="77">
        <v>2006</v>
      </c>
      <c r="B6" s="78">
        <v>2293676.4594340008</v>
      </c>
      <c r="C6" s="78">
        <v>1378783.3541810005</v>
      </c>
      <c r="D6" s="78">
        <v>118296.37329999999</v>
      </c>
      <c r="E6" s="78">
        <v>1497079.7274810006</v>
      </c>
      <c r="F6" s="78">
        <v>887012.7448799999</v>
      </c>
      <c r="G6" s="79">
        <v>301.52386669322323</v>
      </c>
      <c r="H6" s="78">
        <v>84193.557736000017</v>
      </c>
      <c r="I6" s="57"/>
    </row>
    <row r="7" spans="1:9">
      <c r="A7" s="77">
        <v>2007</v>
      </c>
      <c r="B7" s="78">
        <v>2152925.6185010001</v>
      </c>
      <c r="C7" s="78">
        <v>1471241.7466020011</v>
      </c>
      <c r="D7" s="78">
        <v>150639.78078999999</v>
      </c>
      <c r="E7" s="78">
        <v>1621881.5273920011</v>
      </c>
      <c r="F7" s="78">
        <v>682728.75719100004</v>
      </c>
      <c r="G7" s="79">
        <v>234.89522824716011</v>
      </c>
      <c r="H7" s="78">
        <v>90842.740757999913</v>
      </c>
      <c r="I7" s="57"/>
    </row>
    <row r="8" spans="1:9">
      <c r="A8" s="77">
        <v>2008</v>
      </c>
      <c r="B8" s="78">
        <v>1926108.5243289997</v>
      </c>
      <c r="C8" s="78">
        <v>1465256.1892170007</v>
      </c>
      <c r="D8" s="78">
        <v>155287.86846999999</v>
      </c>
      <c r="E8" s="78">
        <v>1620544.0576870008</v>
      </c>
      <c r="F8" s="78">
        <v>456451.66684400005</v>
      </c>
      <c r="G8" s="79">
        <v>167.35275814301349</v>
      </c>
      <c r="H8" s="78">
        <v>87857.711178999976</v>
      </c>
      <c r="I8" s="57"/>
    </row>
    <row r="9" spans="1:9">
      <c r="A9" s="77">
        <v>2009</v>
      </c>
      <c r="B9" s="78">
        <v>2464495.9997199997</v>
      </c>
      <c r="C9" s="78">
        <v>1429553.5548849998</v>
      </c>
      <c r="D9" s="78">
        <v>129880.81985000001</v>
      </c>
      <c r="E9" s="78">
        <v>1559434.3747349998</v>
      </c>
      <c r="F9" s="78">
        <v>1008278.387936</v>
      </c>
      <c r="G9" s="79">
        <v>429.17433926328351</v>
      </c>
      <c r="H9" s="78">
        <v>102856.43709000005</v>
      </c>
      <c r="I9" s="57"/>
    </row>
    <row r="10" spans="1:9">
      <c r="A10" s="77">
        <v>2010</v>
      </c>
      <c r="B10" s="78">
        <v>1961735.1664810006</v>
      </c>
      <c r="C10" s="78">
        <v>1359084.1851879971</v>
      </c>
      <c r="D10" s="78">
        <v>173150.66582999998</v>
      </c>
      <c r="E10" s="78">
        <v>1532234.8510179971</v>
      </c>
      <c r="F10" s="78">
        <v>658036.58529600012</v>
      </c>
      <c r="G10" s="79">
        <v>373.80191480809941</v>
      </c>
      <c r="H10" s="78">
        <v>58585.645148000032</v>
      </c>
      <c r="I10" s="57"/>
    </row>
    <row r="11" spans="1:9">
      <c r="A11" s="77">
        <v>2011</v>
      </c>
      <c r="B11" s="78">
        <v>2208964.7490500007</v>
      </c>
      <c r="C11" s="78">
        <v>1326584.4943420005</v>
      </c>
      <c r="D11" s="78">
        <v>176660.31114999999</v>
      </c>
      <c r="E11" s="78">
        <v>1503244.8054920004</v>
      </c>
      <c r="F11" s="78">
        <v>891524.74253000005</v>
      </c>
      <c r="G11" s="79">
        <v>625.45319186409677</v>
      </c>
      <c r="H11" s="78">
        <v>42709.498294999976</v>
      </c>
      <c r="I11" s="57"/>
    </row>
    <row r="12" spans="1:9">
      <c r="A12" s="77">
        <v>2012</v>
      </c>
      <c r="B12" s="78">
        <v>2077653.4825199994</v>
      </c>
      <c r="C12" s="78">
        <v>1342778.1463510001</v>
      </c>
      <c r="D12" s="78">
        <v>306785.72562000004</v>
      </c>
      <c r="E12" s="78">
        <v>1649563.871971</v>
      </c>
      <c r="F12" s="78">
        <v>720568.68569199997</v>
      </c>
      <c r="G12" s="79">
        <v>454.4669296300001</v>
      </c>
      <c r="H12" s="78">
        <v>54336.680231000006</v>
      </c>
      <c r="I12" s="57"/>
    </row>
    <row r="13" spans="1:9">
      <c r="A13" s="77">
        <v>2013</v>
      </c>
      <c r="B13" s="78">
        <v>2126645.8569720001</v>
      </c>
      <c r="C13" s="78">
        <v>1407567.4787570012</v>
      </c>
      <c r="D13" s="78">
        <v>286973.87495999993</v>
      </c>
      <c r="E13" s="78">
        <v>1694541.3537170012</v>
      </c>
      <c r="F13" s="78">
        <v>671886.91350000002</v>
      </c>
      <c r="G13" s="79">
        <v>344.31808549999994</v>
      </c>
      <c r="H13" s="78">
        <v>87206.738391999897</v>
      </c>
      <c r="I13" s="57"/>
    </row>
    <row r="14" spans="1:9">
      <c r="A14" s="77">
        <v>2014</v>
      </c>
      <c r="B14" s="78">
        <v>2398077.0364190005</v>
      </c>
      <c r="C14" s="78">
        <v>1603351.876452998</v>
      </c>
      <c r="D14" s="78">
        <v>109434.82678</v>
      </c>
      <c r="E14" s="78">
        <v>1712786.703232998</v>
      </c>
      <c r="F14" s="78">
        <v>796482.57599999988</v>
      </c>
      <c r="G14" s="79">
        <v>376.66889498</v>
      </c>
      <c r="H14" s="78">
        <v>88182.498742000054</v>
      </c>
      <c r="I14" s="57"/>
    </row>
    <row r="15" spans="1:9">
      <c r="A15" s="77">
        <v>2015</v>
      </c>
      <c r="B15" s="78">
        <v>2354722.8584500006</v>
      </c>
      <c r="C15" s="78">
        <v>1648720.7219560018</v>
      </c>
      <c r="D15" s="78">
        <v>61718.019979999997</v>
      </c>
      <c r="E15" s="78">
        <v>1710438.7419360019</v>
      </c>
      <c r="F15" s="78">
        <v>725033.48049999983</v>
      </c>
      <c r="G15" s="79">
        <v>313.03900683000006</v>
      </c>
      <c r="H15" s="78">
        <v>56017.691560999992</v>
      </c>
      <c r="I15" s="57"/>
    </row>
    <row r="16" spans="1:9">
      <c r="A16" s="13"/>
      <c r="B16" s="13"/>
      <c r="C16" s="21"/>
      <c r="D16" s="13"/>
      <c r="E16" s="13"/>
      <c r="F16" s="13"/>
      <c r="H16" s="13"/>
    </row>
    <row r="17" spans="1:19">
      <c r="A17" s="27" t="s">
        <v>27</v>
      </c>
      <c r="D17" s="4"/>
      <c r="F17" s="4"/>
    </row>
    <row r="18" spans="1:19" ht="16.2">
      <c r="A18" s="26" t="s">
        <v>244</v>
      </c>
      <c r="G18" s="29"/>
    </row>
    <row r="19" spans="1:19" ht="16.2">
      <c r="A19" s="10" t="s">
        <v>245</v>
      </c>
      <c r="G19" s="30"/>
    </row>
    <row r="20" spans="1:19">
      <c r="A20" s="8" t="s">
        <v>209</v>
      </c>
      <c r="G20" s="12"/>
    </row>
    <row r="21" spans="1:19">
      <c r="G21" s="12"/>
    </row>
    <row r="22" spans="1:19">
      <c r="G22" s="12"/>
    </row>
    <row r="23" spans="1:19">
      <c r="G23" s="12"/>
    </row>
    <row r="24" spans="1:19">
      <c r="G24" s="12"/>
    </row>
    <row r="25" spans="1:19">
      <c r="G25" s="12"/>
    </row>
    <row r="26" spans="1:19">
      <c r="G26" s="12"/>
    </row>
    <row r="27" spans="1:19">
      <c r="B27" s="12"/>
      <c r="C27" s="12"/>
      <c r="D27" s="12"/>
      <c r="E27" s="12"/>
      <c r="F27" s="18"/>
      <c r="G27" s="12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B28" s="12"/>
      <c r="C28" s="12"/>
      <c r="D28" s="12"/>
      <c r="E28" s="12"/>
      <c r="F28" s="18"/>
      <c r="G28" s="12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B29" s="12"/>
      <c r="C29" s="12"/>
      <c r="D29" s="12"/>
      <c r="E29" s="12"/>
      <c r="F29" s="18"/>
      <c r="G29" s="12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B30" s="12"/>
      <c r="C30" s="12"/>
      <c r="D30" s="12"/>
      <c r="E30" s="12"/>
      <c r="F30" s="18"/>
      <c r="G30" s="12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B31" s="12"/>
      <c r="C31" s="12"/>
      <c r="D31" s="12"/>
      <c r="E31" s="12"/>
      <c r="F31" s="18"/>
      <c r="G31" s="1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B32" s="12"/>
      <c r="C32" s="12"/>
      <c r="D32" s="12"/>
      <c r="E32" s="12"/>
      <c r="F32" s="18"/>
      <c r="G32" s="1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2:19">
      <c r="B33" s="12"/>
      <c r="C33" s="12"/>
      <c r="D33" s="12"/>
      <c r="E33" s="12"/>
      <c r="F33" s="18"/>
      <c r="G33" s="1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2:19">
      <c r="B34" s="12"/>
      <c r="C34" s="12"/>
      <c r="D34" s="12"/>
      <c r="E34" s="12"/>
      <c r="F34" s="18"/>
      <c r="G34" s="12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2:19">
      <c r="B35" s="12"/>
      <c r="C35" s="12"/>
      <c r="D35" s="12"/>
      <c r="E35" s="12"/>
      <c r="F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>
      <c r="B36" s="12"/>
      <c r="C36" s="12"/>
      <c r="D36" s="12"/>
      <c r="E36" s="1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2:19">
      <c r="B37" s="12"/>
      <c r="C37" s="12"/>
      <c r="D37" s="12"/>
      <c r="E37" s="12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>
      <c r="B38" s="12"/>
      <c r="C38" s="12"/>
      <c r="D38" s="12"/>
      <c r="E38" s="1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2:19">
      <c r="B39" s="12"/>
      <c r="C39" s="12"/>
      <c r="D39" s="12"/>
      <c r="E39" s="1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>
      <c r="B40" s="12"/>
      <c r="C40" s="12"/>
      <c r="D40" s="12"/>
      <c r="E40" s="1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2:19">
      <c r="B41" s="12"/>
      <c r="C41" s="12"/>
      <c r="D41" s="12"/>
      <c r="E41" s="12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2:19">
      <c r="B42" s="12"/>
      <c r="C42" s="12"/>
      <c r="D42" s="12"/>
      <c r="E42" s="1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2:19">
      <c r="B43" s="12"/>
      <c r="C43" s="12"/>
      <c r="D43" s="12"/>
      <c r="E43" s="1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2:19">
      <c r="B44" s="12"/>
      <c r="C44" s="12"/>
      <c r="D44" s="12"/>
      <c r="E44" s="1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2:19">
      <c r="B45" s="12"/>
      <c r="C45" s="12"/>
      <c r="D45" s="12"/>
      <c r="E45" s="12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>
      <c r="B46" s="12"/>
      <c r="C46" s="12"/>
      <c r="D46" s="12"/>
      <c r="E46" s="12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>
      <c r="B47" s="12"/>
      <c r="C47" s="12"/>
      <c r="D47" s="12"/>
      <c r="E47" s="1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>
      <c r="B48" s="12"/>
      <c r="C48" s="12"/>
      <c r="D48" s="12"/>
      <c r="E48" s="1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2:19">
      <c r="B49" s="12"/>
      <c r="C49" s="12"/>
      <c r="D49" s="12"/>
      <c r="E49" s="12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>
      <c r="G50" s="18"/>
    </row>
    <row r="51" spans="2:19">
      <c r="G51" s="18"/>
    </row>
    <row r="52" spans="2:19">
      <c r="B52" s="12"/>
      <c r="C52" s="18"/>
      <c r="G52" s="18"/>
    </row>
    <row r="53" spans="2:19">
      <c r="B53" s="12"/>
      <c r="C53" s="18"/>
    </row>
    <row r="54" spans="2:19">
      <c r="B54" s="12"/>
      <c r="C54" s="18"/>
    </row>
    <row r="55" spans="2:19">
      <c r="B55" s="12"/>
      <c r="C55" s="18"/>
    </row>
    <row r="56" spans="2:19">
      <c r="B56" s="12"/>
      <c r="C56" s="18"/>
    </row>
    <row r="57" spans="2:19">
      <c r="B57" s="12"/>
      <c r="C57" s="18"/>
    </row>
    <row r="58" spans="2:19">
      <c r="B58" s="12"/>
      <c r="C58" s="18"/>
    </row>
    <row r="59" spans="2:19">
      <c r="B59" s="12"/>
      <c r="C59" s="18"/>
    </row>
    <row r="60" spans="2:19">
      <c r="B60" s="12"/>
      <c r="C60" s="18"/>
    </row>
    <row r="61" spans="2:19">
      <c r="B61" s="12"/>
      <c r="C61" s="18"/>
    </row>
    <row r="62" spans="2:19">
      <c r="B62" s="12"/>
      <c r="C62" s="18"/>
    </row>
    <row r="63" spans="2:19">
      <c r="B63" s="12"/>
      <c r="C63" s="18"/>
    </row>
    <row r="64" spans="2:19">
      <c r="B64" s="12"/>
      <c r="C64" s="18"/>
    </row>
    <row r="65" spans="2:3">
      <c r="B65" s="12"/>
      <c r="C65" s="18"/>
    </row>
    <row r="66" spans="2:3">
      <c r="B66" s="12"/>
      <c r="C66" s="18"/>
    </row>
    <row r="67" spans="2:3">
      <c r="B67" s="12"/>
      <c r="C67" s="18"/>
    </row>
    <row r="68" spans="2:3">
      <c r="B68" s="12"/>
      <c r="C68" s="18"/>
    </row>
    <row r="69" spans="2:3">
      <c r="B69" s="12"/>
      <c r="C69" s="18"/>
    </row>
    <row r="70" spans="2:3">
      <c r="B70" s="12"/>
      <c r="C70" s="18"/>
    </row>
    <row r="71" spans="2:3">
      <c r="B71" s="12"/>
      <c r="C71" s="18"/>
    </row>
    <row r="72" spans="2:3">
      <c r="B72" s="12"/>
      <c r="C72" s="18"/>
    </row>
    <row r="73" spans="2:3">
      <c r="B73" s="12"/>
      <c r="C73" s="18"/>
    </row>
    <row r="74" spans="2:3">
      <c r="B74" s="12"/>
      <c r="C74" s="18"/>
    </row>
  </sheetData>
  <mergeCells count="7">
    <mergeCell ref="H4:H5"/>
    <mergeCell ref="F4:G4"/>
    <mergeCell ref="A4:A5"/>
    <mergeCell ref="D4:D5"/>
    <mergeCell ref="B4:B5"/>
    <mergeCell ref="C4:C5"/>
    <mergeCell ref="E4:E5"/>
  </mergeCells>
  <printOptions horizontalCentered="1"/>
  <pageMargins left="0.39370078740157483" right="0.39370078740157483" top="0.39370078740157483" bottom="0.39370078740157483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9.6640625" style="7" customWidth="1"/>
    <col min="2" max="9" width="12.88671875" style="7" customWidth="1"/>
    <col min="10" max="16384" width="11.5546875" style="7"/>
  </cols>
  <sheetData>
    <row r="1" spans="1:11">
      <c r="A1" s="32" t="s">
        <v>83</v>
      </c>
      <c r="B1" s="1"/>
      <c r="C1" s="1"/>
      <c r="D1" s="1"/>
      <c r="E1" s="23"/>
      <c r="F1" s="23"/>
      <c r="G1" s="23"/>
      <c r="H1" s="23"/>
    </row>
    <row r="2" spans="1:11">
      <c r="A2" s="1" t="s">
        <v>278</v>
      </c>
      <c r="B2" s="1"/>
      <c r="C2" s="1"/>
      <c r="D2" s="1"/>
      <c r="E2" s="23"/>
      <c r="F2" s="23"/>
      <c r="G2" s="23"/>
      <c r="H2" s="23"/>
    </row>
    <row r="3" spans="1:11">
      <c r="A3" s="1" t="s">
        <v>45</v>
      </c>
      <c r="B3" s="1"/>
      <c r="C3" s="1"/>
      <c r="D3" s="1"/>
      <c r="E3" s="23"/>
      <c r="F3" s="23"/>
      <c r="G3" s="23"/>
      <c r="H3" s="23"/>
    </row>
    <row r="4" spans="1:11">
      <c r="A4" s="116" t="s">
        <v>34</v>
      </c>
      <c r="B4" s="117">
        <v>2006</v>
      </c>
      <c r="C4" s="117">
        <v>2007</v>
      </c>
      <c r="D4" s="117">
        <v>2008</v>
      </c>
      <c r="E4" s="117">
        <v>2009</v>
      </c>
      <c r="F4" s="117">
        <v>2010</v>
      </c>
      <c r="G4" s="117">
        <v>2011</v>
      </c>
      <c r="H4" s="117">
        <v>2012</v>
      </c>
      <c r="I4" s="117">
        <v>2013</v>
      </c>
      <c r="J4" s="117">
        <v>2014</v>
      </c>
      <c r="K4" s="117">
        <v>2015</v>
      </c>
    </row>
    <row r="5" spans="1:11" s="28" customFormat="1">
      <c r="A5" s="71" t="s">
        <v>5</v>
      </c>
      <c r="B5" s="118">
        <v>135635.28901499999</v>
      </c>
      <c r="C5" s="118">
        <v>155222.57931200002</v>
      </c>
      <c r="D5" s="118">
        <v>99392.933407000004</v>
      </c>
      <c r="E5" s="118">
        <v>81325.242904000013</v>
      </c>
      <c r="F5" s="118">
        <v>87528.616343999995</v>
      </c>
      <c r="G5" s="118">
        <v>91821.448529999994</v>
      </c>
      <c r="H5" s="118">
        <v>176197.07969199997</v>
      </c>
      <c r="I5" s="118">
        <v>122453.43299999999</v>
      </c>
      <c r="J5" s="118">
        <v>165091.13999999998</v>
      </c>
      <c r="K5" s="118">
        <v>214748.64999999997</v>
      </c>
    </row>
    <row r="6" spans="1:11">
      <c r="A6" s="66" t="s">
        <v>11</v>
      </c>
      <c r="B6" s="69">
        <v>84909.2</v>
      </c>
      <c r="C6" s="69">
        <v>133919.59999999998</v>
      </c>
      <c r="D6" s="69">
        <v>128630.81700000001</v>
      </c>
      <c r="E6" s="69">
        <v>147829.31200000001</v>
      </c>
      <c r="F6" s="69">
        <v>188279.02100000001</v>
      </c>
      <c r="G6" s="69">
        <v>219060.96000000002</v>
      </c>
      <c r="H6" s="69">
        <v>204440.36000000002</v>
      </c>
      <c r="I6" s="69">
        <v>112474.19</v>
      </c>
      <c r="J6" s="69">
        <v>166286.63</v>
      </c>
      <c r="K6" s="69">
        <v>120525.91</v>
      </c>
    </row>
    <row r="7" spans="1:11">
      <c r="A7" s="66" t="s">
        <v>22</v>
      </c>
      <c r="B7" s="69">
        <v>102494.795</v>
      </c>
      <c r="C7" s="69">
        <v>7360.5162520000013</v>
      </c>
      <c r="D7" s="69">
        <v>33249.948170000003</v>
      </c>
      <c r="E7" s="69">
        <v>121875.26403200001</v>
      </c>
      <c r="F7" s="69">
        <v>57988.622952000005</v>
      </c>
      <c r="G7" s="69">
        <v>64632.173000000003</v>
      </c>
      <c r="H7" s="69">
        <v>81566.70199999999</v>
      </c>
      <c r="I7" s="69">
        <v>46134.715500000006</v>
      </c>
      <c r="J7" s="69">
        <v>124263.62600000002</v>
      </c>
      <c r="K7" s="69">
        <v>83095.285000000003</v>
      </c>
    </row>
    <row r="8" spans="1:11">
      <c r="A8" s="66" t="s">
        <v>179</v>
      </c>
      <c r="B8" s="69">
        <v>126955.19999999998</v>
      </c>
      <c r="C8" s="69">
        <v>92281.85</v>
      </c>
      <c r="D8" s="69">
        <v>74964.3</v>
      </c>
      <c r="E8" s="69">
        <v>106884.5</v>
      </c>
      <c r="F8" s="69">
        <v>55914.8</v>
      </c>
      <c r="G8" s="69">
        <v>79084.850000000006</v>
      </c>
      <c r="H8" s="69">
        <v>83624.649999999994</v>
      </c>
      <c r="I8" s="69">
        <v>89743.65</v>
      </c>
      <c r="J8" s="69">
        <v>80234.539999999994</v>
      </c>
      <c r="K8" s="69">
        <v>55744.170000000006</v>
      </c>
    </row>
    <row r="9" spans="1:11">
      <c r="A9" s="66" t="s">
        <v>4</v>
      </c>
      <c r="B9" s="69">
        <v>8006</v>
      </c>
      <c r="C9" s="69">
        <v>11328.645697</v>
      </c>
      <c r="D9" s="69">
        <v>9802.670048</v>
      </c>
      <c r="E9" s="69">
        <v>6054.2</v>
      </c>
      <c r="F9" s="69">
        <v>18324.150000000001</v>
      </c>
      <c r="G9" s="69">
        <v>38647</v>
      </c>
      <c r="H9" s="69">
        <v>39973.649999999994</v>
      </c>
      <c r="I9" s="69">
        <v>3469.55</v>
      </c>
      <c r="J9" s="69">
        <v>24967.5</v>
      </c>
      <c r="K9" s="69">
        <v>41448.805500000002</v>
      </c>
    </row>
    <row r="10" spans="1:11">
      <c r="A10" s="66" t="s">
        <v>21</v>
      </c>
      <c r="B10" s="69">
        <v>15736</v>
      </c>
      <c r="C10" s="69">
        <v>21908.75</v>
      </c>
      <c r="D10" s="69">
        <v>9479.25</v>
      </c>
      <c r="E10" s="69">
        <v>19129.95</v>
      </c>
      <c r="F10" s="69">
        <v>27098</v>
      </c>
      <c r="G10" s="69">
        <v>40548</v>
      </c>
      <c r="H10" s="69">
        <v>28498.55</v>
      </c>
      <c r="I10" s="69">
        <v>23770.620000000003</v>
      </c>
      <c r="J10" s="69">
        <v>29361.4</v>
      </c>
      <c r="K10" s="69">
        <v>27729.78</v>
      </c>
    </row>
    <row r="11" spans="1:11">
      <c r="A11" s="66" t="s">
        <v>17</v>
      </c>
      <c r="B11" s="69">
        <v>61616.75</v>
      </c>
      <c r="C11" s="69">
        <v>39905.65</v>
      </c>
      <c r="D11" s="69">
        <v>25469.599999999999</v>
      </c>
      <c r="E11" s="69">
        <v>57765.250000000007</v>
      </c>
      <c r="F11" s="69">
        <v>40777.15</v>
      </c>
      <c r="G11" s="69">
        <v>49073.854999999996</v>
      </c>
      <c r="H11" s="69">
        <v>30754.5</v>
      </c>
      <c r="I11" s="69">
        <v>24058.45</v>
      </c>
      <c r="J11" s="69">
        <v>25508.5</v>
      </c>
      <c r="K11" s="69">
        <v>26211.599999999999</v>
      </c>
    </row>
    <row r="12" spans="1:11">
      <c r="A12" s="66" t="s">
        <v>150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4500</v>
      </c>
      <c r="H12" s="69">
        <v>0</v>
      </c>
      <c r="I12" s="69">
        <v>42010.150000000009</v>
      </c>
      <c r="J12" s="69">
        <v>20000</v>
      </c>
      <c r="K12" s="69">
        <v>25000</v>
      </c>
    </row>
    <row r="13" spans="1:11">
      <c r="A13" s="66" t="s">
        <v>14</v>
      </c>
      <c r="B13" s="69">
        <v>362</v>
      </c>
      <c r="C13" s="69">
        <v>555</v>
      </c>
      <c r="D13" s="69">
        <v>181.9</v>
      </c>
      <c r="E13" s="69">
        <v>333</v>
      </c>
      <c r="F13" s="69">
        <v>311</v>
      </c>
      <c r="G13" s="69">
        <v>244.35</v>
      </c>
      <c r="H13" s="69">
        <v>2846.5</v>
      </c>
      <c r="I13" s="69">
        <v>6529</v>
      </c>
      <c r="J13" s="69">
        <v>11213.810000000001</v>
      </c>
      <c r="K13" s="69">
        <v>21126.84</v>
      </c>
    </row>
    <row r="14" spans="1:11">
      <c r="A14" s="66" t="s">
        <v>35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24531.8</v>
      </c>
      <c r="K14" s="69">
        <v>14406.55</v>
      </c>
    </row>
    <row r="15" spans="1:11">
      <c r="A15" s="66" t="s">
        <v>235</v>
      </c>
      <c r="B15" s="69">
        <v>0</v>
      </c>
      <c r="C15" s="69">
        <v>0</v>
      </c>
      <c r="D15" s="69">
        <v>343.92500000000001</v>
      </c>
      <c r="E15" s="69">
        <v>96</v>
      </c>
      <c r="F15" s="69">
        <v>1150</v>
      </c>
      <c r="G15" s="69">
        <v>2415</v>
      </c>
      <c r="H15" s="69">
        <v>800</v>
      </c>
      <c r="I15" s="69">
        <v>6547</v>
      </c>
      <c r="J15" s="69">
        <v>5178.59</v>
      </c>
      <c r="K15" s="69">
        <v>9525.2599999999984</v>
      </c>
    </row>
    <row r="16" spans="1:11">
      <c r="A16" s="66" t="s">
        <v>6</v>
      </c>
      <c r="B16" s="69">
        <v>0</v>
      </c>
      <c r="C16" s="69">
        <v>1682</v>
      </c>
      <c r="D16" s="69">
        <v>2224.1</v>
      </c>
      <c r="E16" s="69">
        <v>4023.1500000000005</v>
      </c>
      <c r="F16" s="69">
        <v>571.92499999999995</v>
      </c>
      <c r="G16" s="69">
        <v>2900.5349999999999</v>
      </c>
      <c r="H16" s="69">
        <v>3531.2000000000003</v>
      </c>
      <c r="I16" s="69">
        <v>4880.46</v>
      </c>
      <c r="J16" s="69">
        <v>5908.83</v>
      </c>
      <c r="K16" s="69">
        <v>8879.24</v>
      </c>
    </row>
    <row r="17" spans="1:11">
      <c r="A17" s="66" t="s">
        <v>20</v>
      </c>
      <c r="B17" s="69">
        <v>1316.5</v>
      </c>
      <c r="C17" s="69">
        <v>10290.5</v>
      </c>
      <c r="D17" s="69">
        <v>896</v>
      </c>
      <c r="E17" s="69">
        <v>6974</v>
      </c>
      <c r="F17" s="69">
        <v>6637</v>
      </c>
      <c r="G17" s="69">
        <v>7883.7</v>
      </c>
      <c r="H17" s="69">
        <v>2968</v>
      </c>
      <c r="I17" s="69">
        <v>3153.5</v>
      </c>
      <c r="J17" s="69">
        <v>13230.5</v>
      </c>
      <c r="K17" s="69">
        <v>8003</v>
      </c>
    </row>
    <row r="18" spans="1:11">
      <c r="A18" s="66" t="s">
        <v>26</v>
      </c>
      <c r="B18" s="69">
        <v>349981.01086500008</v>
      </c>
      <c r="C18" s="69">
        <v>208273.66593000002</v>
      </c>
      <c r="D18" s="69">
        <v>71816.223218999978</v>
      </c>
      <c r="E18" s="69">
        <v>455988.51899999997</v>
      </c>
      <c r="F18" s="69">
        <v>173456.3</v>
      </c>
      <c r="G18" s="69">
        <v>290712.87099999993</v>
      </c>
      <c r="H18" s="69">
        <v>65367.494000000064</v>
      </c>
      <c r="I18" s="69">
        <v>186662.19500000001</v>
      </c>
      <c r="J18" s="69">
        <v>100705.70999999985</v>
      </c>
      <c r="K18" s="69">
        <v>68588.39000000013</v>
      </c>
    </row>
    <row r="19" spans="1:11">
      <c r="A19" s="119" t="s">
        <v>33</v>
      </c>
      <c r="B19" s="68">
        <v>887012.74488000001</v>
      </c>
      <c r="C19" s="68">
        <v>682728.75719100004</v>
      </c>
      <c r="D19" s="68">
        <v>456451.66684399993</v>
      </c>
      <c r="E19" s="68">
        <v>1008278.387936</v>
      </c>
      <c r="F19" s="68">
        <v>658036.585296</v>
      </c>
      <c r="G19" s="68">
        <v>891524.74252999993</v>
      </c>
      <c r="H19" s="68">
        <v>720568.68569200009</v>
      </c>
      <c r="I19" s="68">
        <v>671886.91350000002</v>
      </c>
      <c r="J19" s="68">
        <v>796482.576</v>
      </c>
      <c r="K19" s="68">
        <v>725033.48050000006</v>
      </c>
    </row>
    <row r="20" spans="1:11">
      <c r="A20" s="13"/>
    </row>
    <row r="21" spans="1:11">
      <c r="A21" s="27" t="s">
        <v>38</v>
      </c>
    </row>
    <row r="22" spans="1:11">
      <c r="A22" s="9" t="s">
        <v>246</v>
      </c>
      <c r="C22" s="17"/>
      <c r="D22" s="17"/>
    </row>
    <row r="23" spans="1:11">
      <c r="A23" s="8" t="s">
        <v>202</v>
      </c>
      <c r="C23" s="17"/>
    </row>
    <row r="29" spans="1:11">
      <c r="B29" s="12"/>
      <c r="C29" s="12"/>
      <c r="D29" s="12"/>
    </row>
    <row r="30" spans="1:11">
      <c r="B30" s="12"/>
      <c r="C30" s="12"/>
      <c r="D30" s="12"/>
    </row>
    <row r="31" spans="1:11">
      <c r="B31" s="12"/>
      <c r="C31" s="12"/>
      <c r="D31" s="12"/>
    </row>
    <row r="32" spans="1:11">
      <c r="B32" s="12"/>
      <c r="C32" s="12"/>
      <c r="D32" s="12"/>
    </row>
    <row r="33" spans="2:4">
      <c r="B33" s="12"/>
      <c r="C33" s="12"/>
      <c r="D33" s="12"/>
    </row>
    <row r="34" spans="2:4">
      <c r="B34" s="12"/>
      <c r="C34" s="12"/>
      <c r="D34" s="12"/>
    </row>
    <row r="35" spans="2:4">
      <c r="B35" s="12"/>
      <c r="C35" s="12"/>
      <c r="D35" s="12"/>
    </row>
    <row r="36" spans="2:4">
      <c r="B36" s="12"/>
      <c r="C36" s="12"/>
      <c r="D36" s="12"/>
    </row>
    <row r="37" spans="2:4">
      <c r="B37" s="12"/>
      <c r="C37" s="12"/>
      <c r="D37" s="12"/>
    </row>
    <row r="38" spans="2:4">
      <c r="B38" s="12"/>
      <c r="C38" s="12"/>
      <c r="D38" s="12"/>
    </row>
    <row r="39" spans="2:4">
      <c r="B39" s="12"/>
      <c r="C39" s="12"/>
      <c r="D39" s="12"/>
    </row>
    <row r="40" spans="2:4">
      <c r="B40" s="12"/>
      <c r="C40" s="12"/>
      <c r="D40" s="12"/>
    </row>
    <row r="41" spans="2:4">
      <c r="B41" s="12"/>
      <c r="C41" s="12"/>
      <c r="D41" s="12"/>
    </row>
    <row r="42" spans="2:4">
      <c r="B42" s="12"/>
      <c r="C42" s="12"/>
      <c r="D42" s="12"/>
    </row>
    <row r="43" spans="2:4">
      <c r="B43" s="12"/>
      <c r="C43" s="12"/>
      <c r="D43" s="12"/>
    </row>
    <row r="44" spans="2:4">
      <c r="B44" s="12"/>
      <c r="C44" s="12"/>
      <c r="D44" s="12"/>
    </row>
    <row r="46" spans="2:4">
      <c r="B46" s="15"/>
      <c r="C46" s="15"/>
      <c r="D46" s="15"/>
    </row>
    <row r="47" spans="2:4">
      <c r="B47" s="15"/>
      <c r="C47" s="15"/>
      <c r="D47" s="15"/>
    </row>
    <row r="48" spans="2:4">
      <c r="B48" s="15"/>
      <c r="C48" s="15"/>
      <c r="D48" s="15"/>
    </row>
    <row r="49" spans="2:4">
      <c r="B49" s="15"/>
      <c r="C49" s="15"/>
      <c r="D49" s="15"/>
    </row>
    <row r="50" spans="2:4">
      <c r="B50" s="15"/>
      <c r="C50" s="15"/>
      <c r="D50" s="15"/>
    </row>
    <row r="51" spans="2:4">
      <c r="B51" s="15"/>
      <c r="C51" s="15"/>
      <c r="D51" s="15"/>
    </row>
    <row r="52" spans="2:4">
      <c r="B52" s="15"/>
      <c r="C52" s="15"/>
      <c r="D52" s="15"/>
    </row>
    <row r="53" spans="2:4">
      <c r="B53" s="15"/>
      <c r="C53" s="15"/>
      <c r="D53" s="15"/>
    </row>
    <row r="54" spans="2:4">
      <c r="B54" s="15"/>
      <c r="C54" s="15"/>
      <c r="D54" s="15"/>
    </row>
  </sheetData>
  <printOptions horizontalCentered="1"/>
  <pageMargins left="0.39370078740157483" right="0.39370078740157483" top="0.39370078740157483" bottom="0.39370078740157483" header="0" footer="0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zoomScale="90" zoomScaleNormal="90" workbookViewId="0">
      <pane ySplit="4" topLeftCell="A5" activePane="bottomLeft" state="frozen"/>
      <selection activeCell="K12" sqref="K12"/>
      <selection pane="bottomLeft"/>
    </sheetView>
  </sheetViews>
  <sheetFormatPr baseColWidth="10" defaultColWidth="11.5546875" defaultRowHeight="14.4"/>
  <cols>
    <col min="1" max="1" width="13.5546875" style="7" customWidth="1"/>
    <col min="2" max="2" width="18.88671875" style="7" customWidth="1"/>
    <col min="3" max="3" width="21.109375" style="7" customWidth="1"/>
    <col min="4" max="4" width="53" style="7" customWidth="1"/>
    <col min="5" max="5" width="14.6640625" style="7" customWidth="1"/>
    <col min="6" max="16384" width="11.5546875" style="7"/>
  </cols>
  <sheetData>
    <row r="1" spans="1:7">
      <c r="A1" s="1" t="s">
        <v>84</v>
      </c>
      <c r="B1" s="23"/>
      <c r="C1" s="23"/>
      <c r="D1" s="23"/>
      <c r="E1" s="23"/>
    </row>
    <row r="2" spans="1:7">
      <c r="A2" s="1" t="s">
        <v>290</v>
      </c>
      <c r="B2" s="23"/>
      <c r="C2" s="23"/>
      <c r="D2" s="23"/>
      <c r="E2" s="23"/>
    </row>
    <row r="3" spans="1:7">
      <c r="A3" s="1" t="s">
        <v>44</v>
      </c>
      <c r="B3" s="23"/>
      <c r="C3" s="23"/>
      <c r="D3" s="23"/>
      <c r="E3" s="23"/>
    </row>
    <row r="4" spans="1:7" ht="16.2">
      <c r="A4" s="123" t="s">
        <v>28</v>
      </c>
      <c r="B4" s="123" t="s">
        <v>182</v>
      </c>
      <c r="C4" s="81" t="s">
        <v>183</v>
      </c>
      <c r="D4" s="74" t="s">
        <v>184</v>
      </c>
    </row>
    <row r="5" spans="1:7" ht="32.25" customHeight="1">
      <c r="A5" s="120">
        <v>2006</v>
      </c>
      <c r="B5" s="121">
        <v>265683.84228535031</v>
      </c>
      <c r="C5" s="121">
        <v>262470.30039872607</v>
      </c>
      <c r="D5" s="122" t="s">
        <v>166</v>
      </c>
      <c r="G5" s="12"/>
    </row>
    <row r="6" spans="1:7" ht="32.25" customHeight="1">
      <c r="A6" s="120">
        <v>2007</v>
      </c>
      <c r="B6" s="121">
        <v>271772.57882165612</v>
      </c>
      <c r="C6" s="121">
        <v>283132.26521656045</v>
      </c>
      <c r="D6" s="122" t="s">
        <v>147</v>
      </c>
      <c r="G6" s="12"/>
    </row>
    <row r="7" spans="1:7" ht="32.25" customHeight="1">
      <c r="A7" s="120">
        <v>2008</v>
      </c>
      <c r="B7" s="121">
        <v>255584.44723821658</v>
      </c>
      <c r="C7" s="121">
        <v>247096.63932356684</v>
      </c>
      <c r="D7" s="122" t="s">
        <v>148</v>
      </c>
      <c r="G7" s="12"/>
    </row>
    <row r="8" spans="1:7" ht="32.25" customHeight="1">
      <c r="A8" s="120">
        <v>2009</v>
      </c>
      <c r="B8" s="121">
        <v>327704.76401783439</v>
      </c>
      <c r="C8" s="121">
        <v>338360.26452866249</v>
      </c>
      <c r="D8" s="122" t="s">
        <v>149</v>
      </c>
      <c r="G8" s="12"/>
    </row>
    <row r="9" spans="1:7" ht="43.2" customHeight="1">
      <c r="A9" s="120">
        <v>2010</v>
      </c>
      <c r="B9" s="121">
        <v>291286.48477197444</v>
      </c>
      <c r="C9" s="121">
        <v>292088.98211847153</v>
      </c>
      <c r="D9" s="122" t="s">
        <v>167</v>
      </c>
      <c r="E9" s="5"/>
      <c r="G9" s="12"/>
    </row>
    <row r="10" spans="1:7" ht="32.25" customHeight="1">
      <c r="A10" s="120">
        <v>2011</v>
      </c>
      <c r="B10" s="121">
        <v>337398.16618343949</v>
      </c>
      <c r="C10" s="121">
        <v>351086.33125859866</v>
      </c>
      <c r="D10" s="122" t="s">
        <v>168</v>
      </c>
      <c r="E10" s="5"/>
      <c r="G10" s="12"/>
    </row>
    <row r="11" spans="1:7" ht="32.25" customHeight="1">
      <c r="A11" s="120">
        <v>2012</v>
      </c>
      <c r="B11" s="121">
        <v>369722.43981656048</v>
      </c>
      <c r="C11" s="121">
        <v>368445.69030063698</v>
      </c>
      <c r="D11" s="122" t="s">
        <v>169</v>
      </c>
      <c r="E11" s="5"/>
      <c r="G11" s="12"/>
    </row>
    <row r="12" spans="1:7" ht="32.25" customHeight="1">
      <c r="A12" s="120">
        <v>2013</v>
      </c>
      <c r="B12" s="121">
        <v>387858.73038980883</v>
      </c>
      <c r="C12" s="121">
        <v>393781.90758980869</v>
      </c>
      <c r="D12" s="122" t="s">
        <v>170</v>
      </c>
      <c r="E12" s="5"/>
      <c r="G12" s="12"/>
    </row>
    <row r="13" spans="1:7" ht="32.25" customHeight="1">
      <c r="A13" s="120">
        <v>2014</v>
      </c>
      <c r="B13" s="121">
        <v>406468.20735159225</v>
      </c>
      <c r="C13" s="121">
        <v>418527.01862802554</v>
      </c>
      <c r="D13" s="122" t="s">
        <v>178</v>
      </c>
      <c r="E13" s="5"/>
      <c r="G13" s="12"/>
    </row>
    <row r="14" spans="1:7" ht="32.25" customHeight="1">
      <c r="A14" s="120">
        <v>2015</v>
      </c>
      <c r="B14" s="121">
        <v>456403.17081656051</v>
      </c>
      <c r="C14" s="121">
        <v>468039.85198216577</v>
      </c>
      <c r="D14" s="122" t="s">
        <v>236</v>
      </c>
      <c r="E14" s="5"/>
      <c r="G14" s="12"/>
    </row>
    <row r="15" spans="1:7">
      <c r="A15" s="13"/>
      <c r="B15" s="13"/>
      <c r="C15" s="21"/>
      <c r="D15" s="13"/>
      <c r="E15" s="13"/>
    </row>
    <row r="16" spans="1:7">
      <c r="A16" s="27" t="s">
        <v>38</v>
      </c>
    </row>
    <row r="17" spans="1:4" ht="16.2">
      <c r="A17" s="9" t="s">
        <v>128</v>
      </c>
    </row>
    <row r="18" spans="1:4">
      <c r="A18" s="9" t="s">
        <v>125</v>
      </c>
    </row>
    <row r="19" spans="1:4">
      <c r="A19" s="9" t="s">
        <v>152</v>
      </c>
    </row>
    <row r="20" spans="1:4" ht="16.2">
      <c r="A20" s="9" t="s">
        <v>129</v>
      </c>
    </row>
    <row r="21" spans="1:4">
      <c r="A21" s="9" t="s">
        <v>211</v>
      </c>
    </row>
    <row r="22" spans="1:4">
      <c r="A22" s="9" t="s">
        <v>212</v>
      </c>
    </row>
    <row r="23" spans="1:4" ht="16.2">
      <c r="A23" s="9" t="s">
        <v>213</v>
      </c>
    </row>
    <row r="24" spans="1:4" ht="16.2">
      <c r="A24" s="9" t="s">
        <v>130</v>
      </c>
    </row>
    <row r="25" spans="1:4">
      <c r="A25" s="9" t="s">
        <v>153</v>
      </c>
    </row>
    <row r="26" spans="1:4">
      <c r="A26" s="8" t="s">
        <v>203</v>
      </c>
    </row>
    <row r="28" spans="1:4">
      <c r="B28" s="16"/>
      <c r="C28" s="12"/>
    </row>
    <row r="29" spans="1:4">
      <c r="B29" s="16"/>
      <c r="C29" s="12"/>
      <c r="D29" s="4"/>
    </row>
    <row r="30" spans="1:4">
      <c r="B30" s="12"/>
      <c r="C30" s="12"/>
    </row>
    <row r="31" spans="1:4">
      <c r="B31" s="12"/>
      <c r="C31" s="12"/>
    </row>
    <row r="32" spans="1:4">
      <c r="B32" s="12"/>
      <c r="C32" s="12"/>
    </row>
    <row r="34" spans="2:3">
      <c r="B34" s="15"/>
      <c r="C34" s="15"/>
    </row>
    <row r="35" spans="2:3">
      <c r="B35" s="15"/>
      <c r="C35" s="15"/>
    </row>
    <row r="36" spans="2:3">
      <c r="B36" s="15"/>
      <c r="C36" s="15"/>
    </row>
    <row r="37" spans="2:3">
      <c r="B37" s="15"/>
      <c r="C37" s="15"/>
    </row>
    <row r="38" spans="2:3">
      <c r="B38" s="15"/>
    </row>
  </sheetData>
  <printOptions horizontalCentered="1"/>
  <pageMargins left="0.39370078740157483" right="0.39370078740157483" top="0.39370078740157483" bottom="0.39370078740157483" header="0" footer="0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90" zoomScaleNormal="90" workbookViewId="0">
      <pane ySplit="4" topLeftCell="A5" activePane="bottomLeft" state="frozen"/>
      <selection activeCell="A2" sqref="A2"/>
      <selection pane="bottomLeft" activeCell="E13" sqref="E13"/>
    </sheetView>
  </sheetViews>
  <sheetFormatPr baseColWidth="10" defaultColWidth="11.5546875" defaultRowHeight="14.4"/>
  <cols>
    <col min="1" max="2" width="19.44140625" style="7" customWidth="1"/>
    <col min="3" max="3" width="14.6640625" style="7" customWidth="1"/>
    <col min="4" max="16384" width="11.5546875" style="7"/>
  </cols>
  <sheetData>
    <row r="1" spans="1:5">
      <c r="A1" s="1" t="s">
        <v>85</v>
      </c>
      <c r="B1" s="23"/>
      <c r="C1" s="23"/>
    </row>
    <row r="2" spans="1:5">
      <c r="A2" s="186" t="s">
        <v>291</v>
      </c>
      <c r="B2" s="23"/>
      <c r="C2" s="23"/>
    </row>
    <row r="3" spans="1:5">
      <c r="A3" s="187" t="s">
        <v>228</v>
      </c>
      <c r="B3" s="61"/>
      <c r="C3" s="23"/>
    </row>
    <row r="4" spans="1:5" s="56" customFormat="1">
      <c r="A4" s="73" t="s">
        <v>28</v>
      </c>
      <c r="B4" s="73" t="s">
        <v>229</v>
      </c>
    </row>
    <row r="5" spans="1:5">
      <c r="A5" s="120">
        <v>2006</v>
      </c>
      <c r="B5" s="121">
        <v>1050000</v>
      </c>
      <c r="E5" s="12"/>
    </row>
    <row r="6" spans="1:5">
      <c r="A6" s="120">
        <v>2007</v>
      </c>
      <c r="B6" s="121">
        <v>1050000</v>
      </c>
      <c r="E6" s="12"/>
    </row>
    <row r="7" spans="1:5">
      <c r="A7" s="120">
        <v>2008</v>
      </c>
      <c r="B7" s="121">
        <v>1050000</v>
      </c>
      <c r="E7" s="12"/>
    </row>
    <row r="8" spans="1:5">
      <c r="A8" s="120">
        <v>2009</v>
      </c>
      <c r="B8" s="121">
        <v>1050000</v>
      </c>
      <c r="E8" s="12"/>
    </row>
    <row r="9" spans="1:5">
      <c r="A9" s="120">
        <v>2010</v>
      </c>
      <c r="B9" s="121">
        <v>1050000</v>
      </c>
      <c r="C9" s="5"/>
      <c r="E9" s="12"/>
    </row>
    <row r="10" spans="1:5">
      <c r="A10" s="120">
        <v>2011</v>
      </c>
      <c r="B10" s="121">
        <v>1250000</v>
      </c>
      <c r="C10" s="5"/>
      <c r="E10" s="12"/>
    </row>
    <row r="11" spans="1:5">
      <c r="A11" s="120">
        <v>2012</v>
      </c>
      <c r="B11" s="121">
        <v>1250000</v>
      </c>
      <c r="C11" s="5"/>
      <c r="E11" s="12"/>
    </row>
    <row r="12" spans="1:5">
      <c r="A12" s="120">
        <v>2013</v>
      </c>
      <c r="B12" s="121">
        <v>1250000</v>
      </c>
      <c r="C12" s="5"/>
      <c r="E12" s="12"/>
    </row>
    <row r="13" spans="1:5">
      <c r="A13" s="120">
        <v>2014</v>
      </c>
      <c r="B13" s="121">
        <v>1250000</v>
      </c>
      <c r="C13" s="5"/>
      <c r="E13" s="12"/>
    </row>
    <row r="14" spans="1:5">
      <c r="A14" s="120">
        <v>2015</v>
      </c>
      <c r="B14" s="121">
        <v>1650000</v>
      </c>
      <c r="C14" s="5"/>
      <c r="E14" s="12"/>
    </row>
    <row r="15" spans="1:5">
      <c r="A15" s="13"/>
      <c r="B15" s="13"/>
      <c r="C15" s="13"/>
    </row>
    <row r="16" spans="1:5">
      <c r="A16" s="27" t="s">
        <v>38</v>
      </c>
    </row>
    <row r="17" spans="1:2" ht="16.2">
      <c r="A17" s="9" t="s">
        <v>231</v>
      </c>
    </row>
    <row r="18" spans="1:2">
      <c r="A18" s="9" t="s">
        <v>250</v>
      </c>
    </row>
    <row r="19" spans="1:2">
      <c r="A19" s="184" t="s">
        <v>230</v>
      </c>
    </row>
    <row r="21" spans="1:2">
      <c r="B21" s="16"/>
    </row>
    <row r="22" spans="1:2">
      <c r="B22" s="16"/>
    </row>
    <row r="23" spans="1:2">
      <c r="B23" s="12"/>
    </row>
    <row r="24" spans="1:2">
      <c r="B24" s="12"/>
    </row>
    <row r="25" spans="1:2">
      <c r="B25" s="12"/>
    </row>
    <row r="27" spans="1:2">
      <c r="B27" s="15"/>
    </row>
    <row r="28" spans="1:2">
      <c r="B28" s="15"/>
    </row>
    <row r="29" spans="1:2">
      <c r="B29" s="15"/>
    </row>
    <row r="30" spans="1:2">
      <c r="B30" s="15"/>
    </row>
    <row r="31" spans="1:2">
      <c r="B31" s="15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zoomScale="90" zoomScaleNormal="90" workbookViewId="0">
      <pane ySplit="4" topLeftCell="A5" activePane="bottomLeft" state="frozen"/>
      <selection activeCell="A2" sqref="A2"/>
      <selection pane="bottomLeft" activeCell="A3" sqref="A3"/>
    </sheetView>
  </sheetViews>
  <sheetFormatPr baseColWidth="10" defaultColWidth="11.5546875" defaultRowHeight="14.4"/>
  <cols>
    <col min="1" max="1" width="17.88671875" style="7" customWidth="1"/>
    <col min="2" max="5" width="19.5546875" style="7" customWidth="1"/>
    <col min="6" max="16384" width="11.5546875" style="7"/>
  </cols>
  <sheetData>
    <row r="1" spans="1:5" s="11" customFormat="1">
      <c r="A1" s="191" t="s">
        <v>86</v>
      </c>
      <c r="B1" s="192"/>
      <c r="C1" s="192"/>
      <c r="D1" s="192"/>
      <c r="E1" s="192"/>
    </row>
    <row r="2" spans="1:5">
      <c r="A2" s="1" t="s">
        <v>292</v>
      </c>
      <c r="B2" s="23"/>
      <c r="C2" s="23"/>
      <c r="D2" s="23"/>
      <c r="E2" s="23"/>
    </row>
    <row r="3" spans="1:5">
      <c r="A3" s="1"/>
      <c r="B3" s="23"/>
      <c r="C3" s="23"/>
      <c r="D3" s="23"/>
      <c r="E3" s="23"/>
    </row>
    <row r="4" spans="1:5" s="56" customFormat="1" ht="45">
      <c r="A4" s="73" t="s">
        <v>28</v>
      </c>
      <c r="B4" s="73" t="s">
        <v>248</v>
      </c>
      <c r="C4" s="73" t="s">
        <v>247</v>
      </c>
      <c r="D4" s="73" t="s">
        <v>232</v>
      </c>
      <c r="E4" s="73" t="s">
        <v>233</v>
      </c>
    </row>
    <row r="5" spans="1:5">
      <c r="A5" s="120">
        <v>2010</v>
      </c>
      <c r="B5" s="185">
        <v>173.7</v>
      </c>
      <c r="C5" s="185">
        <v>45.816666666666663</v>
      </c>
      <c r="D5" s="121"/>
      <c r="E5" s="121"/>
    </row>
    <row r="6" spans="1:5">
      <c r="A6" s="120">
        <v>2011</v>
      </c>
      <c r="B6" s="185">
        <v>180</v>
      </c>
      <c r="C6" s="185">
        <v>52.9</v>
      </c>
      <c r="D6" s="121"/>
      <c r="E6" s="121"/>
    </row>
    <row r="7" spans="1:5">
      <c r="A7" s="120">
        <v>2012</v>
      </c>
      <c r="B7" s="185">
        <v>182</v>
      </c>
      <c r="C7" s="185">
        <v>52.9</v>
      </c>
      <c r="D7" s="121"/>
      <c r="E7" s="121"/>
    </row>
    <row r="8" spans="1:5">
      <c r="A8" s="120">
        <v>2013</v>
      </c>
      <c r="B8" s="185">
        <v>186.5</v>
      </c>
      <c r="C8" s="185">
        <v>50.5</v>
      </c>
      <c r="D8" s="121">
        <v>1091572.2087100002</v>
      </c>
      <c r="E8" s="121">
        <v>349243.77893999993</v>
      </c>
    </row>
    <row r="9" spans="1:5">
      <c r="A9" s="120">
        <v>2014</v>
      </c>
      <c r="B9" s="185">
        <v>214.5</v>
      </c>
      <c r="C9" s="185">
        <v>68.099999999999994</v>
      </c>
      <c r="D9" s="121">
        <v>1297402.9518100002</v>
      </c>
      <c r="E9" s="121">
        <v>441706.78282000008</v>
      </c>
    </row>
    <row r="10" spans="1:5">
      <c r="A10" s="120">
        <v>2015</v>
      </c>
      <c r="B10" s="185">
        <v>236.5</v>
      </c>
      <c r="C10" s="185">
        <v>78.099999999999994</v>
      </c>
      <c r="D10" s="121">
        <v>1380720.9548699998</v>
      </c>
      <c r="E10" s="121">
        <v>513643.21391999995</v>
      </c>
    </row>
    <row r="11" spans="1:5">
      <c r="A11" s="13"/>
      <c r="B11" s="13"/>
      <c r="C11" s="13"/>
      <c r="D11" s="13"/>
      <c r="E11" s="13"/>
    </row>
    <row r="12" spans="1:5" ht="16.2">
      <c r="A12" s="9" t="s">
        <v>249</v>
      </c>
    </row>
    <row r="13" spans="1:5">
      <c r="A13" s="184" t="s">
        <v>237</v>
      </c>
    </row>
    <row r="14" spans="1:5">
      <c r="A14" s="184" t="s">
        <v>234</v>
      </c>
    </row>
    <row r="15" spans="1:5">
      <c r="A15" s="184"/>
      <c r="B15" s="16"/>
      <c r="C15" s="16"/>
      <c r="D15" s="16"/>
      <c r="E15" s="16"/>
    </row>
    <row r="16" spans="1:5">
      <c r="B16" s="16"/>
      <c r="C16" s="16"/>
      <c r="D16" s="16"/>
      <c r="E16" s="16"/>
    </row>
    <row r="17" spans="2:5">
      <c r="B17" s="12"/>
      <c r="C17" s="12"/>
      <c r="D17" s="12"/>
      <c r="E17" s="12"/>
    </row>
    <row r="18" spans="2:5">
      <c r="B18" s="12"/>
      <c r="C18" s="12"/>
      <c r="D18" s="12"/>
      <c r="E18" s="12"/>
    </row>
    <row r="19" spans="2:5">
      <c r="B19" s="12"/>
      <c r="C19" s="12"/>
      <c r="D19" s="12"/>
      <c r="E19" s="12"/>
    </row>
    <row r="21" spans="2:5">
      <c r="B21" s="15"/>
      <c r="C21" s="15"/>
      <c r="D21" s="15"/>
      <c r="E21" s="15"/>
    </row>
    <row r="22" spans="2:5">
      <c r="B22" s="15"/>
      <c r="C22" s="15"/>
      <c r="D22" s="15"/>
      <c r="E22" s="15"/>
    </row>
    <row r="23" spans="2:5">
      <c r="B23" s="15"/>
      <c r="C23" s="15"/>
      <c r="D23" s="15"/>
      <c r="E23" s="15"/>
    </row>
    <row r="24" spans="2:5">
      <c r="B24" s="15"/>
      <c r="C24" s="15"/>
      <c r="D24" s="15"/>
      <c r="E24" s="15"/>
    </row>
    <row r="25" spans="2:5">
      <c r="B25" s="15"/>
      <c r="C25" s="15"/>
      <c r="D25" s="15"/>
      <c r="E25" s="15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zoomScaleNormal="100" workbookViewId="0">
      <pane ySplit="4" topLeftCell="A5" activePane="bottomLeft" state="frozen"/>
      <selection activeCell="K12" sqref="K12"/>
      <selection pane="bottomLeft" activeCell="F8" sqref="F8"/>
    </sheetView>
  </sheetViews>
  <sheetFormatPr baseColWidth="10" defaultColWidth="11.5546875" defaultRowHeight="14.4"/>
  <cols>
    <col min="1" max="1" width="13.5546875" style="7" customWidth="1"/>
    <col min="2" max="2" width="17.109375" style="7" customWidth="1"/>
    <col min="3" max="4" width="14.6640625" style="7" customWidth="1"/>
    <col min="5" max="16384" width="11.5546875" style="7"/>
  </cols>
  <sheetData>
    <row r="1" spans="1:12">
      <c r="A1" s="1" t="s">
        <v>87</v>
      </c>
      <c r="B1" s="23"/>
      <c r="C1" s="23"/>
      <c r="D1" s="23"/>
    </row>
    <row r="2" spans="1:12">
      <c r="A2" s="1" t="s">
        <v>281</v>
      </c>
      <c r="B2" s="23"/>
      <c r="C2" s="23"/>
      <c r="D2" s="23"/>
    </row>
    <row r="3" spans="1:12">
      <c r="A3" s="1" t="s">
        <v>45</v>
      </c>
      <c r="B3" s="23"/>
      <c r="C3" s="23"/>
      <c r="D3" s="23"/>
    </row>
    <row r="4" spans="1:12">
      <c r="A4" s="123" t="s">
        <v>28</v>
      </c>
      <c r="B4" s="73" t="s">
        <v>29</v>
      </c>
      <c r="C4" s="73" t="s">
        <v>3</v>
      </c>
      <c r="D4" s="73" t="s">
        <v>30</v>
      </c>
    </row>
    <row r="5" spans="1:12">
      <c r="A5" s="66">
        <v>2006</v>
      </c>
      <c r="B5" s="69">
        <v>270205.18416</v>
      </c>
      <c r="C5" s="69">
        <v>235646.56680000003</v>
      </c>
      <c r="D5" s="69">
        <v>36</v>
      </c>
      <c r="G5" s="19"/>
      <c r="H5" s="19"/>
      <c r="I5" s="19"/>
      <c r="J5" s="18"/>
      <c r="K5" s="18"/>
      <c r="L5" s="18"/>
    </row>
    <row r="6" spans="1:12">
      <c r="A6" s="66">
        <v>2007</v>
      </c>
      <c r="B6" s="69">
        <v>250337.56577000002</v>
      </c>
      <c r="C6" s="69">
        <v>233228.55550000002</v>
      </c>
      <c r="D6" s="69">
        <v>141.69999999999999</v>
      </c>
      <c r="G6" s="19"/>
      <c r="H6" s="19"/>
      <c r="I6" s="19"/>
      <c r="J6" s="18"/>
      <c r="K6" s="18"/>
      <c r="L6" s="18"/>
    </row>
    <row r="7" spans="1:12">
      <c r="A7" s="66">
        <v>2008</v>
      </c>
      <c r="B7" s="69">
        <v>226541.34439500014</v>
      </c>
      <c r="C7" s="69">
        <v>218214.77058999997</v>
      </c>
      <c r="D7" s="69">
        <v>0</v>
      </c>
      <c r="G7" s="19"/>
      <c r="H7" s="19"/>
      <c r="I7" s="19"/>
      <c r="J7" s="18"/>
      <c r="K7" s="18"/>
      <c r="L7" s="18"/>
    </row>
    <row r="8" spans="1:12">
      <c r="A8" s="66">
        <v>2009</v>
      </c>
      <c r="B8" s="69">
        <v>278596.04919299996</v>
      </c>
      <c r="C8" s="69">
        <v>243127.4674399998</v>
      </c>
      <c r="D8" s="69">
        <v>24570.651999999998</v>
      </c>
      <c r="I8" s="12"/>
      <c r="J8" s="12"/>
    </row>
    <row r="9" spans="1:12">
      <c r="A9" s="66">
        <v>2010</v>
      </c>
      <c r="B9" s="69">
        <v>239823.19851999989</v>
      </c>
      <c r="C9" s="69">
        <v>228037.99104000005</v>
      </c>
      <c r="D9" s="69">
        <v>0</v>
      </c>
      <c r="G9" s="19"/>
      <c r="H9" s="19"/>
      <c r="I9" s="19"/>
      <c r="J9" s="18"/>
      <c r="K9" s="18"/>
      <c r="L9" s="18"/>
    </row>
    <row r="10" spans="1:12">
      <c r="A10" s="66">
        <v>2011</v>
      </c>
      <c r="B10" s="69">
        <v>254205.52468999987</v>
      </c>
      <c r="C10" s="69">
        <v>257934.84420000011</v>
      </c>
      <c r="D10" s="69">
        <v>11362.011</v>
      </c>
      <c r="I10" s="12"/>
      <c r="J10" s="12"/>
    </row>
    <row r="11" spans="1:12">
      <c r="A11" s="66">
        <v>2012</v>
      </c>
      <c r="B11" s="69">
        <v>243088.73035000006</v>
      </c>
      <c r="C11" s="69">
        <v>231468.8805070002</v>
      </c>
      <c r="D11" s="69">
        <v>0</v>
      </c>
      <c r="G11" s="19"/>
      <c r="H11" s="19"/>
      <c r="I11" s="19"/>
      <c r="J11" s="18"/>
      <c r="K11" s="18"/>
      <c r="L11" s="18"/>
    </row>
    <row r="12" spans="1:12">
      <c r="A12" s="66">
        <v>2013</v>
      </c>
      <c r="B12" s="69">
        <v>247368.552839999</v>
      </c>
      <c r="C12" s="69">
        <v>197454.0826219999</v>
      </c>
      <c r="D12" s="69">
        <v>35986.480000000003</v>
      </c>
      <c r="I12" s="12"/>
      <c r="J12" s="12"/>
    </row>
    <row r="13" spans="1:12">
      <c r="A13" s="66">
        <v>2014</v>
      </c>
      <c r="B13" s="69">
        <v>284828.75715000019</v>
      </c>
      <c r="C13" s="69">
        <v>184027.38433999996</v>
      </c>
      <c r="D13" s="69">
        <v>102788.28</v>
      </c>
      <c r="I13" s="12"/>
      <c r="J13" s="12"/>
    </row>
    <row r="14" spans="1:12">
      <c r="A14" s="66">
        <v>2015</v>
      </c>
      <c r="B14" s="69">
        <v>266537.39600000001</v>
      </c>
      <c r="C14" s="69">
        <v>206162.7190760001</v>
      </c>
      <c r="D14" s="69">
        <v>64702.48</v>
      </c>
      <c r="I14" s="12"/>
      <c r="J14" s="12"/>
    </row>
    <row r="15" spans="1:12">
      <c r="A15" s="13"/>
      <c r="B15" s="13"/>
      <c r="C15" s="21"/>
      <c r="D15" s="13"/>
    </row>
    <row r="16" spans="1:12">
      <c r="A16" s="8" t="s">
        <v>204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zoomScale="90" zoomScaleNormal="90" workbookViewId="0">
      <pane ySplit="5" topLeftCell="A6" activePane="bottomLeft" state="frozen"/>
      <selection activeCell="K12" sqref="K12"/>
      <selection pane="bottomLeft" activeCell="F11" sqref="F11"/>
    </sheetView>
  </sheetViews>
  <sheetFormatPr baseColWidth="10" defaultColWidth="11.5546875" defaultRowHeight="14.4"/>
  <cols>
    <col min="1" max="1" width="13.5546875" style="7" customWidth="1"/>
    <col min="2" max="4" width="17.109375" style="7" customWidth="1"/>
    <col min="5" max="5" width="11.5546875" style="7"/>
    <col min="6" max="6" width="15" style="7" customWidth="1"/>
    <col min="7" max="7" width="12.109375" style="7" bestFit="1" customWidth="1"/>
    <col min="8" max="16384" width="11.5546875" style="7"/>
  </cols>
  <sheetData>
    <row r="1" spans="1:9">
      <c r="A1" s="1" t="s">
        <v>88</v>
      </c>
      <c r="B1" s="23"/>
      <c r="C1" s="23"/>
      <c r="D1" s="23"/>
    </row>
    <row r="2" spans="1:9">
      <c r="A2" s="1" t="s">
        <v>124</v>
      </c>
      <c r="B2" s="23"/>
      <c r="C2" s="23"/>
      <c r="D2" s="23"/>
    </row>
    <row r="3" spans="1:9">
      <c r="A3" s="1" t="s">
        <v>126</v>
      </c>
      <c r="B3" s="23"/>
      <c r="C3" s="23"/>
      <c r="D3" s="23"/>
    </row>
    <row r="4" spans="1:9">
      <c r="A4" s="1" t="s">
        <v>293</v>
      </c>
      <c r="B4" s="23"/>
      <c r="C4" s="23"/>
      <c r="D4" s="23"/>
    </row>
    <row r="5" spans="1:9" ht="43.2" customHeight="1">
      <c r="A5" s="73" t="s">
        <v>28</v>
      </c>
      <c r="B5" s="73" t="s">
        <v>185</v>
      </c>
      <c r="C5" s="73" t="s">
        <v>200</v>
      </c>
      <c r="D5" s="73" t="s">
        <v>186</v>
      </c>
    </row>
    <row r="6" spans="1:9">
      <c r="A6" s="66">
        <v>2006</v>
      </c>
      <c r="B6" s="69">
        <v>22019933.285997998</v>
      </c>
      <c r="C6" s="69">
        <v>203184</v>
      </c>
      <c r="D6" s="69">
        <v>179608</v>
      </c>
      <c r="E6" s="35"/>
      <c r="F6" s="22"/>
      <c r="G6" s="36"/>
      <c r="H6" s="20"/>
      <c r="I6" s="20"/>
    </row>
    <row r="7" spans="1:9">
      <c r="A7" s="66">
        <v>2007</v>
      </c>
      <c r="B7" s="69">
        <v>21090203.418999977</v>
      </c>
      <c r="C7" s="69">
        <v>202926</v>
      </c>
      <c r="D7" s="69">
        <v>184866</v>
      </c>
      <c r="E7" s="35"/>
      <c r="F7" s="37"/>
      <c r="G7" s="36"/>
      <c r="H7" s="20"/>
      <c r="I7" s="20"/>
    </row>
    <row r="8" spans="1:9">
      <c r="A8" s="66">
        <v>2008</v>
      </c>
      <c r="B8" s="69">
        <v>19207727.801999997</v>
      </c>
      <c r="C8" s="69">
        <v>205664</v>
      </c>
      <c r="D8" s="69">
        <v>157495</v>
      </c>
      <c r="E8" s="35"/>
      <c r="F8" s="22"/>
      <c r="G8" s="36"/>
      <c r="H8" s="20"/>
      <c r="I8" s="20"/>
    </row>
    <row r="9" spans="1:9">
      <c r="A9" s="66">
        <v>2009</v>
      </c>
      <c r="B9" s="69">
        <v>23588646.049139999</v>
      </c>
      <c r="C9" s="69">
        <v>208254</v>
      </c>
      <c r="D9" s="69">
        <v>192744</v>
      </c>
      <c r="E9" s="35"/>
      <c r="F9" s="22"/>
      <c r="G9" s="36"/>
      <c r="H9" s="20"/>
      <c r="I9" s="20"/>
    </row>
    <row r="10" spans="1:9">
      <c r="A10" s="66">
        <v>2010</v>
      </c>
      <c r="B10" s="69">
        <v>20272593.679000001</v>
      </c>
      <c r="C10" s="69">
        <v>218311</v>
      </c>
      <c r="D10" s="69">
        <v>172421</v>
      </c>
      <c r="E10" s="35"/>
      <c r="F10" s="22"/>
      <c r="G10" s="36"/>
      <c r="H10" s="20"/>
      <c r="I10" s="20"/>
    </row>
    <row r="11" spans="1:9">
      <c r="A11" s="66">
        <v>2011</v>
      </c>
      <c r="B11" s="69">
        <v>22728757.775000002</v>
      </c>
      <c r="C11" s="69">
        <v>223905</v>
      </c>
      <c r="D11" s="69">
        <v>185545</v>
      </c>
      <c r="E11" s="55"/>
      <c r="F11" s="22"/>
      <c r="G11" s="36"/>
      <c r="H11" s="20"/>
      <c r="I11" s="20"/>
    </row>
    <row r="12" spans="1:9">
      <c r="A12" s="66">
        <v>2012</v>
      </c>
      <c r="B12" s="69">
        <v>20823628.673</v>
      </c>
      <c r="C12" s="69">
        <v>227748</v>
      </c>
      <c r="D12" s="69">
        <v>207193</v>
      </c>
      <c r="E12" s="59"/>
      <c r="F12" s="22"/>
      <c r="G12" s="36"/>
      <c r="H12" s="20"/>
      <c r="I12" s="20"/>
    </row>
    <row r="13" spans="1:9">
      <c r="A13" s="66">
        <v>2013</v>
      </c>
      <c r="B13" s="69">
        <v>21568242.592999998</v>
      </c>
      <c r="C13" s="69">
        <v>225560</v>
      </c>
      <c r="D13" s="69">
        <v>193472</v>
      </c>
      <c r="E13" s="55"/>
      <c r="F13" s="22"/>
      <c r="G13" s="36"/>
      <c r="H13" s="20"/>
      <c r="I13" s="20"/>
    </row>
    <row r="14" spans="1:9">
      <c r="A14" s="66">
        <v>2014</v>
      </c>
      <c r="B14" s="69">
        <v>24283248.444000002</v>
      </c>
      <c r="C14" s="69">
        <v>230303</v>
      </c>
      <c r="D14" s="69">
        <v>197253</v>
      </c>
      <c r="E14" s="35"/>
      <c r="F14" s="22"/>
      <c r="G14" s="36"/>
      <c r="H14" s="11"/>
    </row>
    <row r="15" spans="1:9">
      <c r="A15" s="66">
        <v>2015</v>
      </c>
      <c r="B15" s="69">
        <v>24205089.224020001</v>
      </c>
      <c r="C15" s="69">
        <v>232070</v>
      </c>
      <c r="D15" s="69">
        <v>199314</v>
      </c>
      <c r="E15" s="35"/>
      <c r="F15" s="22"/>
      <c r="G15" s="36"/>
      <c r="H15" s="11"/>
    </row>
    <row r="16" spans="1:9">
      <c r="A16" s="33"/>
      <c r="B16" s="34"/>
      <c r="C16" s="34"/>
      <c r="D16" s="34"/>
      <c r="E16" s="35"/>
      <c r="F16" s="35"/>
      <c r="G16" s="35"/>
      <c r="H16" s="11"/>
    </row>
    <row r="17" spans="1:6">
      <c r="A17" s="27" t="s">
        <v>38</v>
      </c>
    </row>
    <row r="18" spans="1:6" ht="16.2">
      <c r="A18" s="62" t="s">
        <v>154</v>
      </c>
    </row>
    <row r="19" spans="1:6" ht="16.2">
      <c r="A19" s="64" t="s">
        <v>201</v>
      </c>
    </row>
    <row r="20" spans="1:6" ht="16.2">
      <c r="A20" s="64" t="s">
        <v>251</v>
      </c>
    </row>
    <row r="21" spans="1:6">
      <c r="A21" s="10" t="s">
        <v>252</v>
      </c>
    </row>
    <row r="22" spans="1:6">
      <c r="A22" s="10" t="s">
        <v>176</v>
      </c>
    </row>
    <row r="23" spans="1:6">
      <c r="A23" s="7" t="s">
        <v>214</v>
      </c>
    </row>
    <row r="24" spans="1:6">
      <c r="A24" s="7" t="s">
        <v>205</v>
      </c>
    </row>
    <row r="25" spans="1:6">
      <c r="A25" s="9"/>
    </row>
    <row r="26" spans="1:6">
      <c r="A26" s="12"/>
      <c r="B26" s="12"/>
      <c r="C26" s="12"/>
      <c r="D26" s="12"/>
      <c r="E26" s="15"/>
      <c r="F26" s="15"/>
    </row>
    <row r="27" spans="1:6">
      <c r="A27" s="12"/>
      <c r="B27" s="12"/>
      <c r="C27" s="12"/>
      <c r="D27" s="12"/>
      <c r="E27" s="15"/>
      <c r="F27" s="15"/>
    </row>
    <row r="28" spans="1:6">
      <c r="A28" s="12"/>
      <c r="B28" s="12"/>
      <c r="C28" s="12"/>
      <c r="D28" s="12"/>
      <c r="E28" s="15"/>
      <c r="F28" s="15"/>
    </row>
    <row r="29" spans="1:6">
      <c r="A29" s="12"/>
      <c r="B29" s="12"/>
      <c r="C29" s="12"/>
      <c r="D29" s="12"/>
      <c r="E29" s="15"/>
      <c r="F29" s="15"/>
    </row>
    <row r="30" spans="1:6">
      <c r="A30" s="12"/>
      <c r="B30" s="12"/>
      <c r="C30" s="12"/>
      <c r="D30" s="12"/>
      <c r="E30" s="15"/>
      <c r="F30" s="15"/>
    </row>
    <row r="31" spans="1:6">
      <c r="A31" s="12"/>
      <c r="B31" s="12"/>
      <c r="C31" s="12"/>
      <c r="D31" s="12"/>
      <c r="E31" s="15"/>
      <c r="F31" s="15"/>
    </row>
    <row r="32" spans="1:6">
      <c r="A32" s="12"/>
      <c r="B32" s="12"/>
      <c r="C32" s="12"/>
      <c r="D32" s="12"/>
      <c r="E32" s="15"/>
      <c r="F32" s="15"/>
    </row>
    <row r="33" spans="1:6">
      <c r="A33" s="12"/>
      <c r="B33" s="12"/>
      <c r="C33" s="12"/>
      <c r="D33" s="12"/>
      <c r="E33" s="15"/>
      <c r="F33" s="15"/>
    </row>
    <row r="34" spans="1:6">
      <c r="A34" s="12"/>
      <c r="B34" s="12"/>
      <c r="C34" s="12"/>
      <c r="D34" s="12"/>
      <c r="E34" s="15"/>
      <c r="F34" s="15"/>
    </row>
    <row r="35" spans="1:6">
      <c r="A35" s="12"/>
      <c r="B35" s="12"/>
      <c r="C35" s="12"/>
      <c r="D35" s="12"/>
      <c r="E35" s="15"/>
      <c r="F35" s="15"/>
    </row>
    <row r="36" spans="1:6">
      <c r="A36" s="12"/>
      <c r="B36" s="12"/>
      <c r="C36" s="12"/>
      <c r="D36" s="12"/>
      <c r="E36" s="15"/>
      <c r="F36" s="15"/>
    </row>
    <row r="37" spans="1:6">
      <c r="A37" s="12"/>
      <c r="B37" s="12"/>
      <c r="C37" s="12"/>
      <c r="D37" s="12"/>
      <c r="E37" s="15"/>
      <c r="F37" s="15"/>
    </row>
    <row r="38" spans="1:6">
      <c r="A38" s="12"/>
      <c r="B38" s="12"/>
      <c r="C38" s="12"/>
      <c r="D38" s="12"/>
      <c r="E38" s="15"/>
      <c r="F38" s="15"/>
    </row>
    <row r="39" spans="1:6">
      <c r="A39" s="12"/>
      <c r="B39" s="12"/>
      <c r="C39" s="12"/>
      <c r="D39" s="12"/>
      <c r="E39" s="15"/>
      <c r="F39" s="15"/>
    </row>
    <row r="40" spans="1:6">
      <c r="A40" s="12"/>
      <c r="B40" s="12"/>
      <c r="C40" s="12"/>
      <c r="D40" s="12"/>
      <c r="E40" s="15"/>
      <c r="F40" s="15"/>
    </row>
    <row r="41" spans="1:6">
      <c r="A41" s="12"/>
      <c r="B41" s="12"/>
      <c r="C41" s="12"/>
      <c r="D41" s="12"/>
      <c r="E41" s="15"/>
      <c r="F41" s="15"/>
    </row>
    <row r="42" spans="1:6">
      <c r="A42" s="12"/>
      <c r="B42" s="12"/>
      <c r="C42" s="12"/>
      <c r="D42" s="12"/>
      <c r="E42" s="15"/>
      <c r="F42" s="15"/>
    </row>
    <row r="43" spans="1:6">
      <c r="A43" s="12"/>
      <c r="B43" s="12"/>
      <c r="C43" s="12"/>
      <c r="D43" s="12"/>
      <c r="E43" s="15"/>
      <c r="F43" s="15"/>
    </row>
    <row r="44" spans="1:6">
      <c r="A44" s="12"/>
      <c r="B44" s="12"/>
      <c r="C44" s="12"/>
      <c r="D44" s="12"/>
      <c r="E44" s="15"/>
      <c r="F44" s="15"/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22</vt:i4>
      </vt:variant>
    </vt:vector>
  </HeadingPairs>
  <TitlesOfParts>
    <vt:vector size="46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'1'!Área_de_impresión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'20'!Área_de_impresión</vt:lpstr>
      <vt:lpstr>'21'!Área_de_impresión</vt:lpstr>
      <vt:lpstr>'22'!Área_de_impresión</vt:lpstr>
      <vt:lpstr>'23'!Área_de_impresión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Indice!Área_de_impresión</vt:lpstr>
    </vt:vector>
  </TitlesOfParts>
  <Company>asocaña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Osorio</dc:creator>
  <cp:lastModifiedBy>Claudia Lucia Chavez</cp:lastModifiedBy>
  <cp:lastPrinted>2016-04-19T21:47:56Z</cp:lastPrinted>
  <dcterms:created xsi:type="dcterms:W3CDTF">2008-03-25T20:09:45Z</dcterms:created>
  <dcterms:modified xsi:type="dcterms:W3CDTF">2016-05-02T14:30:23Z</dcterms:modified>
</cp:coreProperties>
</file>