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workbookProtection lockStructure="1"/>
  <bookViews>
    <workbookView xWindow="120" yWindow="60" windowWidth="15255" windowHeight="7530" tabRatio="829" activeTab="0"/>
  </bookViews>
  <sheets>
    <sheet name="Indice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</sheets>
  <definedNames>
    <definedName name="_xlfn.COMPOUNDVALUE" hidden="1">#NAME?</definedName>
    <definedName name="_xlfn.IFERROR" hidden="1">#NAME?</definedName>
    <definedName name="Andino">#REF!</definedName>
    <definedName name="_xlnm.Print_Area" localSheetId="1">'1'!$A$2:$G$49</definedName>
    <definedName name="_xlnm.Print_Area" localSheetId="10">'10'!$A$2:$O$17</definedName>
    <definedName name="_xlnm.Print_Area" localSheetId="11">'11'!$A$2:$N$35</definedName>
    <definedName name="_xlnm.Print_Area" localSheetId="12">'12'!$A$2:$N$32</definedName>
    <definedName name="_xlnm.Print_Area" localSheetId="13">'13'!$A$2:$G$14</definedName>
    <definedName name="_xlnm.Print_Area" localSheetId="14">'14'!$A$2:$K$30</definedName>
    <definedName name="_xlnm.Print_Area" localSheetId="15">'15'!$A$2:$E$20</definedName>
    <definedName name="_xlnm.Print_Area" localSheetId="16">'16'!$A$2:$N$30</definedName>
    <definedName name="_xlnm.Print_Area" localSheetId="17">'17'!$A$2:$O$29</definedName>
    <definedName name="_xlnm.Print_Area" localSheetId="18">'18'!$A$2:$M$29</definedName>
    <definedName name="_xlnm.Print_Area" localSheetId="19">'19'!$A$2:$M$29</definedName>
    <definedName name="_xlnm.Print_Area" localSheetId="2">'2'!$A$2:$M$39</definedName>
    <definedName name="_xlnm.Print_Area" localSheetId="20">'20'!$A$2:$K$39</definedName>
    <definedName name="_xlnm.Print_Area" localSheetId="21">'21'!$A$2:$N$49</definedName>
    <definedName name="_xlnm.Print_Area" localSheetId="22">'22'!$A$2:$J$26</definedName>
    <definedName name="_xlnm.Print_Area" localSheetId="23">'23'!$A$2:$K$20</definedName>
    <definedName name="_xlnm.Print_Area" localSheetId="24">'24'!$A$2:$K$20</definedName>
    <definedName name="_xlnm.Print_Area" localSheetId="3">'3'!$A$2:$J$31</definedName>
    <definedName name="_xlnm.Print_Area" localSheetId="4">'4'!$A$2:$O$27</definedName>
    <definedName name="_xlnm.Print_Area" localSheetId="5">'5'!$A$2:$O$27</definedName>
    <definedName name="_xlnm.Print_Area" localSheetId="6">'6'!$A$2:$E$22</definedName>
    <definedName name="_xlnm.Print_Area" localSheetId="7">'7'!$A$2:$D$27</definedName>
    <definedName name="_xlnm.Print_Area" localSheetId="8">'8'!$A$2:$E$41</definedName>
    <definedName name="_xlnm.Print_Area" localSheetId="9">'9'!$A$2:$G$35</definedName>
    <definedName name="_xlnm.Print_Area" localSheetId="0">'Indice'!$A$1:$B$32</definedName>
    <definedName name="crudo">#REF!</definedName>
    <definedName name="Cuadro11a">'1'!#REF!</definedName>
    <definedName name="Cuadro11b">'1'!#REF!</definedName>
    <definedName name="Cuadro18">'1'!#REF!</definedName>
    <definedName name="Cuadro24a">'1'!#REF!</definedName>
    <definedName name="Cuadro4">'1'!#REF!</definedName>
    <definedName name="Cuadro7">'1'!#REF!</definedName>
    <definedName name="Cuadro8">'1'!#REF!</definedName>
    <definedName name="HTML_CodePage" hidden="1">1252</definedName>
    <definedName name="HTML_Control" hidden="1">{"'18'!$A$5:$M$18"}</definedName>
    <definedName name="HTML_Description" hidden="1">""</definedName>
    <definedName name="HTML_Email" hidden="1">"asocana@asocana.com.co"</definedName>
    <definedName name="HTML_Header" hidden="1">""</definedName>
    <definedName name="HTML_LastUpdate" hidden="1">""</definedName>
    <definedName name="HTML_LineAfter" hidden="1">TRUE</definedName>
    <definedName name="HTML_LineBefore" hidden="1">FALSE</definedName>
    <definedName name="HTML_Name" hidden="1">""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"\\Mpuribe\Mis Documentos\Informe Anual\Informe Anual 1998 99\Cuadros 98\Cuadro 18.htm"</definedName>
    <definedName name="HTML_PathTemplate" hidden="1">"D:\Pruebas\HTML.htm"</definedName>
    <definedName name="HTML_Title" hidden="1">"Principales Exportadores Mundiales de Azúcar 1991 - 1997"</definedName>
    <definedName name="Precio_Andino">#REF!</definedName>
  </definedNames>
  <calcPr fullCalcOnLoad="1"/>
</workbook>
</file>

<file path=xl/sharedStrings.xml><?xml version="1.0" encoding="utf-8"?>
<sst xmlns="http://schemas.openxmlformats.org/spreadsheetml/2006/main" count="624" uniqueCount="321">
  <si>
    <t>Blanco</t>
  </si>
  <si>
    <t>Crudo</t>
  </si>
  <si>
    <t>(tmvc)</t>
  </si>
  <si>
    <t>Variación</t>
  </si>
  <si>
    <t>Cantidad</t>
  </si>
  <si>
    <t xml:space="preserve">    Producción de Azúcar</t>
  </si>
  <si>
    <t xml:space="preserve">        Ecuador</t>
  </si>
  <si>
    <t xml:space="preserve">        Perú</t>
  </si>
  <si>
    <t>Ventas</t>
  </si>
  <si>
    <t>Ecuador</t>
  </si>
  <si>
    <t>Perú</t>
  </si>
  <si>
    <t>Alemania</t>
  </si>
  <si>
    <t>Australia</t>
  </si>
  <si>
    <t>Bangladesh</t>
  </si>
  <si>
    <t>Belgica</t>
  </si>
  <si>
    <t>Bolivia</t>
  </si>
  <si>
    <t>Canada</t>
  </si>
  <si>
    <t>Chile</t>
  </si>
  <si>
    <t>China</t>
  </si>
  <si>
    <t>Cuba</t>
  </si>
  <si>
    <t>Guyana</t>
  </si>
  <si>
    <t>Haiti</t>
  </si>
  <si>
    <t>Jamaica</t>
  </si>
  <si>
    <t>Marruecos</t>
  </si>
  <si>
    <t>Mexico</t>
  </si>
  <si>
    <t>Pakistan</t>
  </si>
  <si>
    <t>Rusia</t>
  </si>
  <si>
    <t>Siria, Republica Arabe De</t>
  </si>
  <si>
    <t>Sri Lanka</t>
  </si>
  <si>
    <t>Surinam</t>
  </si>
  <si>
    <t>Trinidad Y Tobago</t>
  </si>
  <si>
    <t>Yemen</t>
  </si>
  <si>
    <t>Estados Unidos</t>
  </si>
  <si>
    <t>Venezuela</t>
  </si>
  <si>
    <t>Promedio</t>
  </si>
  <si>
    <t>País</t>
  </si>
  <si>
    <t>Otros</t>
  </si>
  <si>
    <t>Notas:</t>
  </si>
  <si>
    <t>Año</t>
  </si>
  <si>
    <t>Producción</t>
  </si>
  <si>
    <t>Exportaciones</t>
  </si>
  <si>
    <t>Importaciones</t>
  </si>
  <si>
    <t>Existencias Ingenios</t>
  </si>
  <si>
    <t>fin de año</t>
  </si>
  <si>
    <t>Consumo</t>
  </si>
  <si>
    <r>
      <t xml:space="preserve">Aparente </t>
    </r>
    <r>
      <rPr>
        <b/>
        <vertAlign val="superscript"/>
        <sz val="10"/>
        <rFont val="Arial"/>
        <family val="2"/>
      </rPr>
      <t>(3)</t>
    </r>
  </si>
  <si>
    <t>Cuota EEUU</t>
  </si>
  <si>
    <t>Mundial</t>
  </si>
  <si>
    <t>Exportaciones por Mercados (tmvc)</t>
  </si>
  <si>
    <t>Total</t>
  </si>
  <si>
    <t>Precio por Mercados (US$/ton)</t>
  </si>
  <si>
    <t>Valor Total</t>
  </si>
  <si>
    <t>(mill. US$)</t>
  </si>
  <si>
    <t>Países</t>
  </si>
  <si>
    <t>Argelia</t>
  </si>
  <si>
    <t>Egipto</t>
  </si>
  <si>
    <t>Kenia</t>
  </si>
  <si>
    <t>Nicaragua</t>
  </si>
  <si>
    <t>Nota:</t>
  </si>
  <si>
    <t>Brasil</t>
  </si>
  <si>
    <t>Honduras</t>
  </si>
  <si>
    <t>India</t>
  </si>
  <si>
    <t>Tunicia</t>
  </si>
  <si>
    <t>Uganda</t>
  </si>
  <si>
    <t>(miles de litros)</t>
  </si>
  <si>
    <t>Valle del Cauca, Cauca, Nariño, Risaralda, Quíndio</t>
  </si>
  <si>
    <t>(toneladas)</t>
  </si>
  <si>
    <t>(miles de tmvc)</t>
  </si>
  <si>
    <t>Importación</t>
  </si>
  <si>
    <t>Exportación</t>
  </si>
  <si>
    <t>Existencias Fin de Año</t>
  </si>
  <si>
    <t>Período de Zafra</t>
  </si>
  <si>
    <t>Colombia</t>
  </si>
  <si>
    <t>Fuente: Organización Internacional del Azúcar (OIA).</t>
  </si>
  <si>
    <t>mayo-noviembre</t>
  </si>
  <si>
    <t>julio-diciembre</t>
  </si>
  <si>
    <t>permanente</t>
  </si>
  <si>
    <t>noviembre-abril</t>
  </si>
  <si>
    <t>(US$/tm)</t>
  </si>
  <si>
    <t>Exportación Neta</t>
  </si>
  <si>
    <t>Importación Neta</t>
  </si>
  <si>
    <t>Existencias/Consumo (%)</t>
  </si>
  <si>
    <t>Consumo Per Cápita Kg.</t>
  </si>
  <si>
    <r>
      <t xml:space="preserve">Cambio de Existencias </t>
    </r>
    <r>
      <rPr>
        <b/>
        <vertAlign val="superscript"/>
        <sz val="10"/>
        <rFont val="Arial"/>
        <family val="2"/>
      </rPr>
      <t>(1)</t>
    </r>
  </si>
  <si>
    <t>Azúcar Blanco</t>
  </si>
  <si>
    <t>Azúcar Crudo</t>
  </si>
  <si>
    <t>Participación Blanco</t>
  </si>
  <si>
    <t>Tailandia</t>
  </si>
  <si>
    <t>México</t>
  </si>
  <si>
    <t>Pakistán</t>
  </si>
  <si>
    <t>Guatemala</t>
  </si>
  <si>
    <t>Suráfrica</t>
  </si>
  <si>
    <t>Argentina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</si>
  <si>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</si>
  <si>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</si>
  <si>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</si>
  <si>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</si>
  <si>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</si>
  <si>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</si>
  <si>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</si>
  <si>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</si>
  <si>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Mauricio</t>
  </si>
  <si>
    <t>Costa Rica</t>
  </si>
  <si>
    <t>El Salvador</t>
  </si>
  <si>
    <t>Fiji</t>
  </si>
  <si>
    <t>Filipinas</t>
  </si>
  <si>
    <t>Malawi</t>
  </si>
  <si>
    <t>Panamá</t>
  </si>
  <si>
    <t>Taiwán</t>
  </si>
  <si>
    <t>Cuota Total</t>
  </si>
  <si>
    <t>Suazilandia</t>
  </si>
  <si>
    <t>Mozambique</t>
  </si>
  <si>
    <t>Canadá</t>
  </si>
  <si>
    <t>(kilogramos valor crudo)</t>
  </si>
  <si>
    <t>Oceanía</t>
  </si>
  <si>
    <t>Consumo de Energía por tonelada de azúcar (GJ)</t>
  </si>
  <si>
    <t>Belice</t>
  </si>
  <si>
    <t>Rep. Dominicana</t>
  </si>
  <si>
    <t>Zimbabue</t>
  </si>
  <si>
    <t>Millones de litros</t>
  </si>
  <si>
    <t>Otros Europa</t>
  </si>
  <si>
    <t>Otros Suramérica</t>
  </si>
  <si>
    <t>Lituania</t>
  </si>
  <si>
    <t>Ucrania</t>
  </si>
  <si>
    <t>Otros Asia</t>
  </si>
  <si>
    <t>Otros Africa</t>
  </si>
  <si>
    <t>Fuente: Asocaña. Importaciones: DIAN.</t>
  </si>
  <si>
    <t>Fuente:  Asocaña.</t>
  </si>
  <si>
    <t>Fuente: Asocaña.</t>
  </si>
  <si>
    <r>
      <rPr>
        <vertAlign val="superscript"/>
        <sz val="11"/>
        <rFont val="Calibri"/>
        <family val="2"/>
      </rPr>
      <t>(1)</t>
    </r>
    <r>
      <rPr>
        <sz val="11"/>
        <rFont val="Calibri"/>
        <family val="2"/>
      </rPr>
      <t xml:space="preserve"> La información corresponde a todos los ingenios del país. </t>
    </r>
  </si>
  <si>
    <r>
      <rPr>
        <vertAlign val="superscript"/>
        <sz val="11"/>
        <rFont val="Calibri"/>
        <family val="2"/>
      </rPr>
      <t>(1)</t>
    </r>
    <r>
      <rPr>
        <sz val="11"/>
        <rFont val="Calibri"/>
        <family val="2"/>
      </rPr>
      <t xml:space="preserve"> Refleja la variación absoluta de las existencias de un año frente al año anterior.</t>
    </r>
  </si>
  <si>
    <t xml:space="preserve">Otros </t>
  </si>
  <si>
    <r>
      <t xml:space="preserve">Crudo  </t>
    </r>
    <r>
      <rPr>
        <b/>
        <vertAlign val="superscript"/>
        <sz val="10"/>
        <rFont val="Arial"/>
        <family val="2"/>
      </rPr>
      <t>(2)</t>
    </r>
  </si>
  <si>
    <r>
      <t xml:space="preserve">Crudo </t>
    </r>
    <r>
      <rPr>
        <b/>
        <vertAlign val="superscript"/>
        <sz val="10"/>
        <rFont val="Arial"/>
        <family val="2"/>
      </rPr>
      <t>(2)</t>
    </r>
  </si>
  <si>
    <t>Cuadro 1</t>
  </si>
  <si>
    <t>Cuadro 2</t>
  </si>
  <si>
    <t>Cuadro 3</t>
  </si>
  <si>
    <t>Cuadro 4</t>
  </si>
  <si>
    <t>Cuadro 5</t>
  </si>
  <si>
    <t>Cuadro 6</t>
  </si>
  <si>
    <t>Cuadro 7</t>
  </si>
  <si>
    <t>Cuadro 8</t>
  </si>
  <si>
    <t>Cuadro 9</t>
  </si>
  <si>
    <t>Cuadro 10</t>
  </si>
  <si>
    <t>Cuadro 11</t>
  </si>
  <si>
    <t>Cuadro 12</t>
  </si>
  <si>
    <t>Cuadro 13</t>
  </si>
  <si>
    <t>Cuadro 14</t>
  </si>
  <si>
    <t>Cuadro 15</t>
  </si>
  <si>
    <t>Cuadro 16</t>
  </si>
  <si>
    <t>Cuadro 17</t>
  </si>
  <si>
    <t>Cuadro 18</t>
  </si>
  <si>
    <t>Cuadro 19</t>
  </si>
  <si>
    <t>Cuadro 20</t>
  </si>
  <si>
    <t>Cuadro 21</t>
  </si>
  <si>
    <t>Cuadro 22</t>
  </si>
  <si>
    <t>Cuadro 23</t>
  </si>
  <si>
    <t>Cuadro 24</t>
  </si>
  <si>
    <t xml:space="preserve"> de la Caña de Azúcar de Colombia (Cenicaña).
</t>
  </si>
  <si>
    <r>
      <t>(2)</t>
    </r>
    <r>
      <rPr>
        <sz val="10"/>
        <rFont val="Arial"/>
        <family val="2"/>
      </rPr>
      <t xml:space="preserve"> Incluye azúcar crudo, jugos y mieles en su equivalente a azúcar crudo (miel virgen, jugo clarificado, miel primera,</t>
    </r>
  </si>
  <si>
    <t>tmvc: toneladas métricas en su equivalente a volumen de azúcar crudo.</t>
  </si>
  <si>
    <t xml:space="preserve"> miel segunda y HTM, con destino diferente a la producción de etanol).</t>
  </si>
  <si>
    <r>
      <t>(2)</t>
    </r>
    <r>
      <rPr>
        <sz val="10"/>
        <rFont val="Arial"/>
        <family val="2"/>
      </rPr>
      <t xml:space="preserve"> Incluye azúcar crudo, jugos y mieles en su equivalente a azúcar crudo (miel virgen, jugo clarificado, miel primera,  miel segunda y HTM, con destino diferente a la producción de etanol).</t>
    </r>
  </si>
  <si>
    <r>
      <rPr>
        <vertAlign val="superscript"/>
        <sz val="11"/>
        <rFont val="Calibri"/>
        <family val="2"/>
      </rPr>
      <t>(3)</t>
    </r>
    <r>
      <rPr>
        <sz val="11"/>
        <rFont val="Calibri"/>
        <family val="2"/>
      </rPr>
      <t xml:space="preserve"> Corresponde a las ventas de los ingenios al mercado interno más las importaciones.</t>
    </r>
  </si>
  <si>
    <r>
      <rPr>
        <vertAlign val="superscript"/>
        <sz val="11"/>
        <rFont val="Calibri"/>
        <family val="2"/>
      </rPr>
      <t>(1)</t>
    </r>
    <r>
      <rPr>
        <sz val="11"/>
        <rFont val="Calibri"/>
        <family val="2"/>
      </rPr>
      <t xml:space="preserve"> La información corresponde a todos los ingenios del país.</t>
    </r>
  </si>
  <si>
    <t>Precio promedio mensual de los cierres diarios de la posición más cercana del contrato No. 5 de la bolsa de Londres.</t>
  </si>
  <si>
    <t>Precio promedio mensual de los cierres diarios de la posición más cercana del contrato No. 11 de la bolsa de Nueva York.</t>
  </si>
  <si>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UE: Unión Europea. Hasta 1994 la componen 12 países (UE-12). De 1995 a 2003, UE-15. De 2004 a 2006 UE-25 y a partir de 2007 UE-27.</t>
    </r>
  </si>
  <si>
    <t>Otros Norte y Centroamérica</t>
  </si>
  <si>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Para el cálculo de DBO5, DQO y SST, la producción de azúcar incluye la de etanol en su equivalente a azúcar.</t>
    </r>
  </si>
  <si>
    <r>
      <t xml:space="preserve">Carga de DBO5 en Efluente por tonelada de azúcar (kg) </t>
    </r>
    <r>
      <rPr>
        <vertAlign val="superscript"/>
        <sz val="10"/>
        <rFont val="Arial"/>
        <family val="2"/>
      </rPr>
      <t>(1)</t>
    </r>
  </si>
  <si>
    <r>
      <t xml:space="preserve">Carga de DQO en Efluente por tonelada de azúcar (kg) </t>
    </r>
    <r>
      <rPr>
        <vertAlign val="superscript"/>
        <sz val="10"/>
        <rFont val="Arial"/>
        <family val="2"/>
      </rPr>
      <t>(1)</t>
    </r>
  </si>
  <si>
    <r>
      <t xml:space="preserve">Sólidos Suspendidos Totales en Efluente por ton. de azúcar (kg) </t>
    </r>
    <r>
      <rPr>
        <vertAlign val="superscript"/>
        <sz val="10"/>
        <rFont val="Arial"/>
        <family val="2"/>
      </rPr>
      <t>(1)</t>
    </r>
  </si>
  <si>
    <r>
      <t>(2)</t>
    </r>
    <r>
      <rPr>
        <sz val="10"/>
        <rFont val="Arial"/>
        <family val="2"/>
      </rPr>
      <t xml:space="preserve"> La inversión ambiental en 2005 y 2006 incluye el costo de las inversiones para el tratamiento ambiental de efluentes en las nuevas destilerias.</t>
    </r>
  </si>
  <si>
    <t>Caudal Efluente (litros/segundo)</t>
  </si>
  <si>
    <t>I. PRODUCCIÓN</t>
  </si>
  <si>
    <t>Distribución</t>
  </si>
  <si>
    <t>II. MERCADO NACIONAL</t>
  </si>
  <si>
    <t xml:space="preserve">    Importaciones</t>
  </si>
  <si>
    <t>III. EXPORTACIONES</t>
  </si>
  <si>
    <t xml:space="preserve">        Cuota Americana</t>
  </si>
  <si>
    <t>Arabia Saudita</t>
  </si>
  <si>
    <r>
      <t xml:space="preserve">Crudo </t>
    </r>
    <r>
      <rPr>
        <vertAlign val="superscript"/>
        <sz val="10"/>
        <rFont val="Arial"/>
        <family val="2"/>
      </rPr>
      <t>(2)</t>
    </r>
  </si>
  <si>
    <t>Total producción</t>
  </si>
  <si>
    <t xml:space="preserve">    Mercados con acceso preferencial</t>
  </si>
  <si>
    <t xml:space="preserve">    Total exportaciones</t>
  </si>
  <si>
    <r>
      <t xml:space="preserve">CAN </t>
    </r>
    <r>
      <rPr>
        <b/>
        <vertAlign val="superscript"/>
        <sz val="10"/>
        <rFont val="Arial"/>
        <family val="2"/>
      </rPr>
      <t>(2)</t>
    </r>
  </si>
  <si>
    <r>
      <t>Caña molida (toneladas)</t>
    </r>
    <r>
      <rPr>
        <b/>
        <vertAlign val="superscript"/>
        <sz val="10"/>
        <rFont val="Arial"/>
        <family val="2"/>
      </rPr>
      <t xml:space="preserve"> (1)</t>
    </r>
  </si>
  <si>
    <t>Fuentes: para caña molida, Asocaña. Para área, el Centro de Investigación</t>
  </si>
  <si>
    <t>Rendimiento Comercial (ton. azúcares por ton. caña) %</t>
  </si>
  <si>
    <t>Edad de corte (meses)</t>
  </si>
  <si>
    <t>Precipitación anual (mm)</t>
  </si>
  <si>
    <t>Presupuesto del centro de investigación CENICAÑA (millones de $ de 2009)</t>
  </si>
  <si>
    <t>EEUU fuera cuota</t>
  </si>
  <si>
    <t>EEUU cuota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</si>
  <si>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</si>
  <si>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</si>
  <si>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</si>
  <si>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</si>
  <si>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</si>
  <si>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</si>
  <si>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</si>
  <si>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</si>
  <si>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</si>
  <si>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</si>
  <si>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</si>
  <si>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</si>
  <si>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(US$cent/libra)</t>
  </si>
  <si>
    <t>De 1989 a 1999 la información presenta diferencias con respecto a lo publicado en informes anteriores debido a que en ellos se usaba la información del precio de pronta entrega (spot)</t>
  </si>
  <si>
    <t>Para esta edición toda la serie corresponde a precios promedios de cotizaciones diarias de cierre de la posición más cercana de la bolsa de Nueva York. De 2000 en adelante hubo</t>
  </si>
  <si>
    <t>2008/09</t>
  </si>
  <si>
    <t>(millones de litros)</t>
  </si>
  <si>
    <t>Promedio mundial</t>
  </si>
  <si>
    <t>UE (1)</t>
  </si>
  <si>
    <t>en el informe del año anterior</t>
  </si>
  <si>
    <t xml:space="preserve">    Total consumo aparente nacional</t>
  </si>
  <si>
    <t xml:space="preserve">    Mercado Mundial</t>
  </si>
  <si>
    <r>
      <t xml:space="preserve">    Ventas Internas </t>
    </r>
    <r>
      <rPr>
        <b/>
        <vertAlign val="superscript"/>
        <sz val="10"/>
        <rFont val="Arial"/>
        <family val="2"/>
      </rPr>
      <t>(3)</t>
    </r>
  </si>
  <si>
    <r>
      <rPr>
        <vertAlign val="superscript"/>
        <sz val="11"/>
        <rFont val="Calibri"/>
        <family val="2"/>
      </rPr>
      <t>(3)</t>
    </r>
    <r>
      <rPr>
        <sz val="11"/>
        <rFont val="Calibri"/>
        <family val="2"/>
      </rPr>
      <t xml:space="preserve"> Se realizaron ajustes estadísticos en la información de ventas de blanco y crudo en 2008, frente a la reportada </t>
    </r>
  </si>
  <si>
    <r>
      <rPr>
        <vertAlign val="superscript"/>
        <sz val="11"/>
        <rFont val="Calibri"/>
        <family val="2"/>
      </rPr>
      <t>(4)</t>
    </r>
    <r>
      <rPr>
        <sz val="11"/>
        <rFont val="Calibri"/>
        <family val="2"/>
      </rPr>
      <t xml:space="preserve"> Se realizaron ajustes estadísticos en la información de ventas de 2001 a 2008, que representan un cambio promedio menor al 0,2% frente a la reportada en el informe del año anterior</t>
    </r>
  </si>
  <si>
    <r>
      <rPr>
        <vertAlign val="superscript"/>
        <sz val="11"/>
        <color indexed="8"/>
        <rFont val="Calibri"/>
        <family val="2"/>
      </rPr>
      <t>(2)</t>
    </r>
    <r>
      <rPr>
        <sz val="11"/>
        <color theme="1"/>
        <rFont val="Calibri"/>
        <family val="2"/>
      </rPr>
      <t xml:space="preserve"> Hasta 2005 Venezuela hizo parte oficial de la Comunidad Andina de Naciones (CAN). En 2006 oficializó su retiro del organismo.</t>
    </r>
  </si>
  <si>
    <t>La información corresponde a todos los ingenios del país y está ordenada de acuerdo con los principales destinos de 2009.</t>
  </si>
  <si>
    <r>
      <t xml:space="preserve">Producción </t>
    </r>
    <r>
      <rPr>
        <b/>
        <vertAlign val="superscript"/>
        <sz val="10"/>
        <rFont val="Arial"/>
        <family val="2"/>
      </rPr>
      <t>(2)</t>
    </r>
  </si>
  <si>
    <r>
      <rPr>
        <vertAlign val="superscript"/>
        <sz val="11"/>
        <rFont val="Calibri"/>
        <family val="2"/>
      </rPr>
      <t>(2)</t>
    </r>
    <r>
      <rPr>
        <sz val="11"/>
        <rFont val="Calibri"/>
        <family val="2"/>
      </rPr>
      <t xml:space="preserve"> La producción de alcohol anhidro para el  programa de oxigenación de las gasolinas en Colombia inició  en dos destilerias</t>
    </r>
  </si>
  <si>
    <t xml:space="preserve"> en el último trimestre de 2005. Entre marzo y abril de 2006 inició la producción en las restantes tres destilerias.</t>
  </si>
  <si>
    <r>
      <t xml:space="preserve">Ventas nacionales </t>
    </r>
    <r>
      <rPr>
        <b/>
        <vertAlign val="superscript"/>
        <sz val="10"/>
        <rFont val="Arial"/>
        <family val="2"/>
      </rPr>
      <t>(3)</t>
    </r>
  </si>
  <si>
    <r>
      <t>Área Cubierta</t>
    </r>
    <r>
      <rPr>
        <b/>
        <vertAlign val="superscript"/>
        <sz val="10"/>
        <rFont val="Arial"/>
        <family val="2"/>
      </rPr>
      <t xml:space="preserve"> (4)</t>
    </r>
  </si>
  <si>
    <r>
      <rPr>
        <vertAlign val="superscript"/>
        <sz val="11"/>
        <rFont val="Calibri"/>
        <family val="2"/>
      </rPr>
      <t>(4)</t>
    </r>
    <r>
      <rPr>
        <sz val="11"/>
        <rFont val="Calibri"/>
        <family val="2"/>
      </rPr>
      <t xml:space="preserve"> El área cubierta es de referencia puesto que la mezcla se hace en los plantas de los mayoristas de combustible con</t>
    </r>
  </si>
  <si>
    <r>
      <rPr>
        <vertAlign val="superscript"/>
        <sz val="11"/>
        <rFont val="Calibri"/>
        <family val="2"/>
      </rPr>
      <t>(1)</t>
    </r>
    <r>
      <rPr>
        <sz val="11"/>
        <rFont val="Calibri"/>
        <family val="2"/>
      </rPr>
      <t xml:space="preserve"> La información de caña molida corresponde a todos los ingenios del país. </t>
    </r>
  </si>
  <si>
    <r>
      <t xml:space="preserve">Área neta sembrada (hectáreas) </t>
    </r>
    <r>
      <rPr>
        <b/>
        <vertAlign val="superscript"/>
        <sz val="10"/>
        <rFont val="Arial"/>
        <family val="2"/>
      </rPr>
      <t>(2)</t>
    </r>
  </si>
  <si>
    <r>
      <t xml:space="preserve">Área cosechada (hectáreas) </t>
    </r>
    <r>
      <rPr>
        <b/>
        <vertAlign val="superscript"/>
        <sz val="10"/>
        <rFont val="Arial"/>
        <family val="2"/>
      </rPr>
      <t>(3)</t>
    </r>
  </si>
  <si>
    <r>
      <rPr>
        <vertAlign val="superscript"/>
        <sz val="11"/>
        <rFont val="Calibri"/>
        <family val="2"/>
      </rPr>
      <t>(3)</t>
    </r>
    <r>
      <rPr>
        <sz val="11"/>
        <rFont val="Calibri"/>
        <family val="2"/>
      </rPr>
      <t xml:space="preserve"> La información corresponde a 12 ingenios que representan el 98,2% de la </t>
    </r>
  </si>
  <si>
    <r>
      <rPr>
        <vertAlign val="superscript"/>
        <sz val="11"/>
        <rFont val="Calibri"/>
        <family val="2"/>
      </rPr>
      <t>(2)</t>
    </r>
    <r>
      <rPr>
        <sz val="11"/>
        <rFont val="Calibri"/>
        <family val="2"/>
      </rPr>
      <t xml:space="preserve"> No incluye callejones ni vías internas. La información corresponde a los ingenios</t>
    </r>
  </si>
  <si>
    <t xml:space="preserve">localizados en el valle geográfico del río Cauca, que hasta 2008 procesaban el </t>
  </si>
  <si>
    <t>99,7% del total de la caña de azúcar del país, y en 2009 el 100%.</t>
  </si>
  <si>
    <t>producción de caña de azúcar del país.</t>
  </si>
  <si>
    <t>correcciones en varios meses (marzo de 2001; marzo, mayo, agosto y noviembre de 2003; enero, marzo, mayo, junio, julio, agosto, noviembre y diciembre de 2005; enero, marzo, abril,</t>
  </si>
  <si>
    <t>mayo, julio, octubre y diciembre de 2005; y enero, marzo y abril de 2007).</t>
  </si>
  <si>
    <t>Fuente: Reuters.</t>
  </si>
  <si>
    <t>La información presenta correcciones en algunos meses con respecto a lo publicado en informes anuales anteriores.</t>
  </si>
  <si>
    <r>
      <t xml:space="preserve">Total Inversión Ambiental (millones de $ de 2009) </t>
    </r>
    <r>
      <rPr>
        <vertAlign val="superscript"/>
        <sz val="10"/>
        <rFont val="Arial"/>
        <family val="2"/>
      </rPr>
      <t>(2)</t>
    </r>
  </si>
  <si>
    <r>
      <rPr>
        <vertAlign val="superscript"/>
        <sz val="11"/>
        <rFont val="Calibri"/>
        <family val="2"/>
      </rPr>
      <t>(1)</t>
    </r>
    <r>
      <rPr>
        <sz val="11"/>
        <rFont val="Calibri"/>
        <family val="2"/>
      </rPr>
      <t xml:space="preserve"> El azúcar incorporado en estos cálculos incluye el destinado a la producción de alcohol </t>
    </r>
  </si>
  <si>
    <t>Fuentes:  Asocaña para rendimiento comercial y Cenicaña para el resto de datos</t>
  </si>
  <si>
    <r>
      <rPr>
        <vertAlign val="superscript"/>
        <sz val="10"/>
        <rFont val="Arial"/>
        <family val="2"/>
      </rPr>
      <t>(2)</t>
    </r>
    <r>
      <rPr>
        <sz val="10"/>
        <rFont val="Arial"/>
        <family val="2"/>
      </rPr>
      <t xml:space="preserve"> En 2008 Colombia ocupó el puesto 17 dentro de los mayores productores mundiales de azúcar.</t>
    </r>
  </si>
  <si>
    <t>2009/10</t>
  </si>
  <si>
    <t>Fuente: USTR (United State Trade Representative)</t>
  </si>
  <si>
    <t>Fuentes: Organización Internacional del Azúcar (OIA). Para datos de Colombia, Asocaña</t>
  </si>
  <si>
    <r>
      <t xml:space="preserve">Toneladas de caña por hectárea (TCH) </t>
    </r>
    <r>
      <rPr>
        <b/>
        <vertAlign val="superscript"/>
        <sz val="10"/>
        <rFont val="Arial"/>
        <family val="2"/>
      </rPr>
      <t>(2)</t>
    </r>
  </si>
  <si>
    <r>
      <t xml:space="preserve">Toneladas de azúcares por hectárea (TAH) </t>
    </r>
    <r>
      <rPr>
        <b/>
        <vertAlign val="superscript"/>
        <sz val="10"/>
        <rFont val="Arial"/>
        <family val="2"/>
      </rPr>
      <t>(2)</t>
    </r>
  </si>
  <si>
    <t>informes anteriores que correspondía a cálculos de Asocaña</t>
  </si>
  <si>
    <r>
      <rPr>
        <vertAlign val="superscript"/>
        <sz val="11"/>
        <rFont val="Calibri"/>
        <family val="2"/>
      </rPr>
      <t>(2)</t>
    </r>
    <r>
      <rPr>
        <sz val="11"/>
        <rFont val="Calibri"/>
        <family val="2"/>
      </rPr>
      <t xml:space="preserve"> La información corresponde a datos de Cenicaña por lo cual puede tener diferencias frente a lo presentado en </t>
    </r>
  </si>
  <si>
    <t>Balance azucarero colombiano 2008 - 2009 (1)</t>
  </si>
  <si>
    <t>08/09</t>
  </si>
  <si>
    <t/>
  </si>
  <si>
    <t>Balance azucarero colombiano 1986 - 2009 (1)</t>
  </si>
  <si>
    <t>Exportaciones de azúcar de Colombia 1992 - 2009 (1)</t>
  </si>
  <si>
    <t>Principales destinos de las exportaciones de azúcar crudo de Colombia 1996 - 2009</t>
  </si>
  <si>
    <t>Principales destinos de las exportaciones de azúcar blanco de Colombia 1996 - 2009</t>
  </si>
  <si>
    <t>Balance de alcohol carburante de Colombia 2005 - 2009 (1)</t>
  </si>
  <si>
    <t>Balance de melazas de los ingenios de Colombia 1990 - 2009</t>
  </si>
  <si>
    <t>Caña molida, área bajo cultivo y área cosechada</t>
  </si>
  <si>
    <t>con destino a la producción de azúcar</t>
  </si>
  <si>
    <t>en Colombia 1986 - 2009</t>
  </si>
  <si>
    <t>Indicadores agrícolas de cosecha de caña de azúcar de Colombia 1986 - 2009 (1)</t>
  </si>
  <si>
    <t>Indicadores ambientales e inversión en investigación del sector azucarero colombiano 1996 - 2009</t>
  </si>
  <si>
    <t>Precio internacional del azúcar crudo 1989 - 2009</t>
  </si>
  <si>
    <t>Precio internacional del azúcar blanco 1989 - 2009</t>
  </si>
  <si>
    <t>Balance azucarero andino 2008</t>
  </si>
  <si>
    <t>Balance azucarero mundial 1990 - 2008</t>
  </si>
  <si>
    <t>Exportaciones mundiales de azúcar blanco y crudo 1998 - 2008</t>
  </si>
  <si>
    <t>Principales productores mundiales de azúcar 1991 - 2008</t>
  </si>
  <si>
    <t>EEUU</t>
  </si>
  <si>
    <t>Rusia…</t>
  </si>
  <si>
    <t>…Colombia (2)</t>
  </si>
  <si>
    <t>Principales exportadores mundiales de azúcar 1991 - 2008</t>
  </si>
  <si>
    <t>Emiratos Árabes Unidos</t>
  </si>
  <si>
    <t xml:space="preserve">Suazilandia </t>
  </si>
  <si>
    <t>Principales consumidores mundiales de azúcar 1991 - 2008</t>
  </si>
  <si>
    <t>Indonesia</t>
  </si>
  <si>
    <t>Principales importadores mundiales de azúcar 1991 - 2008</t>
  </si>
  <si>
    <t>República de Corea</t>
  </si>
  <si>
    <t>Nigeria</t>
  </si>
  <si>
    <t>Malasia</t>
  </si>
  <si>
    <t>Irán</t>
  </si>
  <si>
    <t>Japón</t>
  </si>
  <si>
    <t>Cuotas de importación de azúcar crudo de Estados Unidos 2000/01 - 2009/10</t>
  </si>
  <si>
    <t>Consumo per cápita mundial de azúcar  1996 - 2008</t>
  </si>
  <si>
    <t>Iran</t>
  </si>
  <si>
    <t>Turkia</t>
  </si>
  <si>
    <t>Vietnam</t>
  </si>
  <si>
    <t>República de Korea</t>
  </si>
  <si>
    <t>Europa</t>
  </si>
  <si>
    <t>Norteámerica</t>
  </si>
  <si>
    <t>Centroámerica</t>
  </si>
  <si>
    <t>Surámerica</t>
  </si>
  <si>
    <t>Asia</t>
  </si>
  <si>
    <t>África</t>
  </si>
  <si>
    <t>Oceania</t>
  </si>
  <si>
    <t>Producción mundial de etanol 2001 - 2008</t>
  </si>
  <si>
    <t>Principales productores mundiales de etanol como combustible 2001 - 2008</t>
  </si>
  <si>
    <t>Principales consumidores mundiales de etanol como combustible 2001 - 2008</t>
  </si>
  <si>
    <r>
      <t xml:space="preserve">Ventas Mercado Nacional </t>
    </r>
    <r>
      <rPr>
        <b/>
        <vertAlign val="superscript"/>
        <sz val="10"/>
        <rFont val="Arial"/>
        <family val="2"/>
      </rPr>
      <t>(4)</t>
    </r>
  </si>
  <si>
    <t>Balance azucarero colombiano 2008 - 2009</t>
  </si>
  <si>
    <t>Balance azucarero colombiano 1986 - 2009</t>
  </si>
  <si>
    <t>Exportaciones de azúcar de Colombia 1992 - 2009</t>
  </si>
  <si>
    <t xml:space="preserve">Balance de alcohol carburante de Colombia </t>
  </si>
  <si>
    <t>Caña molida, área bajo cultivo y área cosechadacon destino a la producción de azúcaren Colombia 1986 - 2009</t>
  </si>
  <si>
    <t xml:space="preserve">Indicadores agrícolas de cosecha de caña de azúcar de Colombia 1986 - 2009 </t>
  </si>
  <si>
    <t>Indice</t>
  </si>
  <si>
    <t>Anexo Estadístico del Informe anual de Asocaña 2009 - 2010</t>
  </si>
  <si>
    <r>
      <t>Elaborado por: Claudia Lucía Chávez Cortés, asistente económico y calidad de A</t>
    </r>
    <r>
      <rPr>
        <sz val="12"/>
        <color indexed="8"/>
        <rFont val="Calibri"/>
        <family val="2"/>
      </rPr>
      <t>socaña</t>
    </r>
  </si>
  <si>
    <t>Abril de 2010</t>
  </si>
  <si>
    <r>
      <rPr>
        <vertAlign val="superscript"/>
        <sz val="11"/>
        <rFont val="Calibri"/>
        <family val="2"/>
      </rPr>
      <t>(3)</t>
    </r>
    <r>
      <rPr>
        <sz val="11"/>
        <rFont val="Calibri"/>
        <family val="2"/>
      </rPr>
      <t xml:space="preserve"> La proporción de alcohol carburante incluye una adición de aproximadamente 2% de desnaturalizante.</t>
    </r>
  </si>
  <si>
    <t>destino a esos departamentos  y/o regiones aledañas.</t>
  </si>
  <si>
    <t xml:space="preserve">(para mezcla con gasolina),  que representa más del 99% de la producción total de etanol. El porcentaje restante, no incluido </t>
  </si>
  <si>
    <t>en este informe, corresponde a alcohol  para uso industrial.</t>
  </si>
  <si>
    <r>
      <rPr>
        <vertAlign val="superscript"/>
        <sz val="11"/>
        <rFont val="Calibri"/>
        <family val="2"/>
      </rPr>
      <t>(1)</t>
    </r>
    <r>
      <rPr>
        <sz val="11"/>
        <rFont val="Calibri"/>
        <family val="2"/>
      </rPr>
      <t xml:space="preserve"> A diferencia de informes anteriores, los datos registrados en este cuadro corresponden exclusivamente a alcohol carburante </t>
    </r>
  </si>
  <si>
    <t>A partir de febrero ingresó Bogotá D.C.</t>
  </si>
  <si>
    <t>A partir de junio ingresaron Santander y Norte de Santander</t>
  </si>
  <si>
    <t>A partir de marzo ingresaron Huila y Tolima; a partir de junio ingresaron Antioquia y Chocó</t>
  </si>
  <si>
    <r>
      <t xml:space="preserve">Rendimiento real base 99,7% Pol (ton. azúcares por ton. caña) % </t>
    </r>
    <r>
      <rPr>
        <b/>
        <vertAlign val="superscript"/>
        <sz val="10"/>
        <rFont val="Arial"/>
        <family val="2"/>
      </rPr>
      <t>(2)</t>
    </r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</si>
</sst>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"/>
    <numFmt numFmtId="165" formatCode="0.0%"/>
    <numFmt numFmtId="166" formatCode="#,##0.000"/>
    <numFmt numFmtId="167" formatCode="#,##0.0000"/>
    <numFmt numFmtId="168" formatCode="#,##0.0"/>
    <numFmt numFmtId="169" formatCode="[$-C0A]d\-mmm\-yy;@"/>
    <numFmt numFmtId="170" formatCode="_(* #,##0_);_(* \(#,##0\);_(* &quot;-&quot;??_);_(@_)"/>
    <numFmt numFmtId="171" formatCode="_(* #,##0.0000_);_(* \(#,##0.0000\);_(* &quot;-&quot;??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Geneva"/>
      <family val="0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1"/>
      <color indexed="8"/>
      <name val="Calibri"/>
      <family val="2"/>
    </font>
    <font>
      <sz val="11"/>
      <name val="Calibri"/>
      <family val="2"/>
    </font>
    <font>
      <vertAlign val="superscript"/>
      <sz val="11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1"/>
      <color rgb="FFFF0000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BC67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medium">
        <color theme="0" tint="-0.049979999661445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</borders>
  <cellStyleXfs count="94">
    <xf numFmtId="169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69" fontId="49" fillId="0" borderId="0">
      <alignment/>
      <protection/>
    </xf>
    <xf numFmtId="169" fontId="49" fillId="0" borderId="0">
      <alignment/>
      <protection/>
    </xf>
    <xf numFmtId="169" fontId="49" fillId="0" borderId="0">
      <alignment/>
      <protection/>
    </xf>
    <xf numFmtId="169" fontId="49" fillId="0" borderId="0">
      <alignment/>
      <protection/>
    </xf>
    <xf numFmtId="169" fontId="49" fillId="0" borderId="0">
      <alignment/>
      <protection/>
    </xf>
    <xf numFmtId="169" fontId="49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3" fillId="0" borderId="8" applyNumberFormat="0" applyFill="0" applyAlignment="0" applyProtection="0"/>
    <xf numFmtId="0" fontId="56" fillId="0" borderId="9" applyNumberFormat="0" applyFill="0" applyAlignment="0" applyProtection="0"/>
  </cellStyleXfs>
  <cellXfs count="260">
    <xf numFmtId="169" fontId="0" fillId="0" borderId="0" xfId="0" applyFont="1" applyAlignment="1">
      <alignment/>
    </xf>
    <xf numFmtId="3" fontId="5" fillId="0" borderId="0" xfId="72" applyNumberFormat="1" applyFont="1" applyFill="1" applyAlignment="1">
      <alignment horizontal="left"/>
      <protection/>
    </xf>
    <xf numFmtId="1" fontId="4" fillId="0" borderId="0" xfId="66" applyFont="1" applyAlignment="1">
      <alignment/>
      <protection/>
    </xf>
    <xf numFmtId="169" fontId="0" fillId="0" borderId="0" xfId="0" applyAlignment="1">
      <alignment horizontal="centerContinuous"/>
    </xf>
    <xf numFmtId="169" fontId="56" fillId="0" borderId="0" xfId="0" applyFont="1" applyAlignment="1">
      <alignment horizontal="centerContinuous"/>
    </xf>
    <xf numFmtId="3" fontId="0" fillId="0" borderId="0" xfId="0" applyNumberFormat="1" applyAlignment="1">
      <alignment/>
    </xf>
    <xf numFmtId="165" fontId="0" fillId="0" borderId="0" xfId="85" applyNumberFormat="1" applyFont="1" applyAlignment="1">
      <alignment/>
    </xf>
    <xf numFmtId="169" fontId="0" fillId="0" borderId="0" xfId="0" applyAlignment="1">
      <alignment horizontal="center"/>
    </xf>
    <xf numFmtId="1" fontId="4" fillId="10" borderId="0" xfId="66" applyFont="1" applyFill="1" applyAlignment="1">
      <alignment/>
      <protection/>
    </xf>
    <xf numFmtId="3" fontId="4" fillId="10" borderId="0" xfId="72" applyNumberFormat="1" applyFont="1" applyFill="1" applyAlignment="1">
      <alignment horizontal="left"/>
      <protection/>
    </xf>
    <xf numFmtId="3" fontId="0" fillId="10" borderId="0" xfId="0" applyNumberFormat="1" applyFill="1" applyAlignment="1">
      <alignment/>
    </xf>
    <xf numFmtId="3" fontId="56" fillId="10" borderId="0" xfId="0" applyNumberFormat="1" applyFont="1" applyFill="1" applyAlignment="1">
      <alignment/>
    </xf>
    <xf numFmtId="3" fontId="8" fillId="4" borderId="0" xfId="72" applyNumberFormat="1" applyFont="1" applyFill="1" applyAlignment="1">
      <alignment horizontal="left"/>
      <protection/>
    </xf>
    <xf numFmtId="3" fontId="5" fillId="4" borderId="0" xfId="72" applyNumberFormat="1" applyFont="1" applyFill="1" applyAlignment="1">
      <alignment horizontal="left"/>
      <protection/>
    </xf>
    <xf numFmtId="3" fontId="56" fillId="4" borderId="0" xfId="0" applyNumberFormat="1" applyFont="1" applyFill="1" applyAlignment="1">
      <alignment/>
    </xf>
    <xf numFmtId="3" fontId="5" fillId="10" borderId="0" xfId="72" applyNumberFormat="1" applyFont="1" applyFill="1" applyAlignment="1">
      <alignment/>
      <protection/>
    </xf>
    <xf numFmtId="9" fontId="56" fillId="10" borderId="0" xfId="85" applyFont="1" applyFill="1" applyAlignment="1">
      <alignment/>
    </xf>
    <xf numFmtId="165" fontId="56" fillId="4" borderId="0" xfId="85" applyNumberFormat="1" applyFont="1" applyFill="1" applyAlignment="1">
      <alignment/>
    </xf>
    <xf numFmtId="165" fontId="56" fillId="10" borderId="0" xfId="85" applyNumberFormat="1" applyFont="1" applyFill="1" applyAlignment="1">
      <alignment/>
    </xf>
    <xf numFmtId="1" fontId="4" fillId="0" borderId="0" xfId="67" applyFont="1" applyFill="1" applyAlignment="1">
      <alignment horizontal="left"/>
      <protection/>
    </xf>
    <xf numFmtId="3" fontId="5" fillId="0" borderId="0" xfId="72" applyNumberFormat="1" applyFont="1" applyFill="1" applyBorder="1" applyAlignment="1">
      <alignment horizontal="left"/>
      <protection/>
    </xf>
    <xf numFmtId="3" fontId="4" fillId="0" borderId="0" xfId="72" applyNumberFormat="1" applyFont="1" applyFill="1" applyBorder="1" applyAlignment="1">
      <alignment/>
      <protection/>
    </xf>
    <xf numFmtId="3" fontId="4" fillId="0" borderId="0" xfId="72" applyNumberFormat="1" applyFont="1" applyFill="1" applyAlignment="1">
      <alignment/>
      <protection/>
    </xf>
    <xf numFmtId="169" fontId="4" fillId="0" borderId="0" xfId="68" applyNumberFormat="1" applyFont="1" applyBorder="1" applyAlignment="1">
      <alignment horizontal="left"/>
      <protection/>
    </xf>
    <xf numFmtId="169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69" fontId="49" fillId="0" borderId="0" xfId="0" applyFont="1" applyAlignment="1">
      <alignment/>
    </xf>
    <xf numFmtId="4" fontId="4" fillId="0" borderId="0" xfId="72" applyNumberFormat="1" applyFont="1" applyFill="1" applyBorder="1" applyAlignment="1">
      <alignment/>
      <protection/>
    </xf>
    <xf numFmtId="169" fontId="4" fillId="10" borderId="0" xfId="72" applyNumberFormat="1" applyFont="1" applyFill="1" applyBorder="1" applyAlignment="1">
      <alignment horizontal="left"/>
      <protection/>
    </xf>
    <xf numFmtId="3" fontId="4" fillId="10" borderId="0" xfId="72" applyNumberFormat="1" applyFont="1" applyFill="1" applyBorder="1" applyAlignment="1">
      <alignment/>
      <protection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4" fillId="10" borderId="0" xfId="72" applyNumberFormat="1" applyFont="1" applyFill="1" applyBorder="1" applyAlignment="1">
      <alignment/>
      <protection/>
    </xf>
    <xf numFmtId="2" fontId="0" fillId="10" borderId="0" xfId="0" applyNumberFormat="1" applyFill="1" applyAlignment="1">
      <alignment/>
    </xf>
    <xf numFmtId="2" fontId="0" fillId="10" borderId="0" xfId="0" applyNumberFormat="1" applyFill="1" applyBorder="1" applyAlignment="1">
      <alignment/>
    </xf>
    <xf numFmtId="169" fontId="0" fillId="0" borderId="0" xfId="0" applyAlignment="1">
      <alignment horizontal="left" indent="2"/>
    </xf>
    <xf numFmtId="3" fontId="5" fillId="10" borderId="0" xfId="72" applyNumberFormat="1" applyFont="1" applyFill="1" applyBorder="1" applyAlignment="1">
      <alignment/>
      <protection/>
    </xf>
    <xf numFmtId="169" fontId="4" fillId="33" borderId="0" xfId="72" applyNumberFormat="1" applyFont="1" applyFill="1" applyBorder="1" applyAlignment="1">
      <alignment horizontal="left"/>
      <protection/>
    </xf>
    <xf numFmtId="3" fontId="4" fillId="33" borderId="0" xfId="72" applyNumberFormat="1" applyFont="1" applyFill="1" applyBorder="1" applyAlignment="1">
      <alignment/>
      <protection/>
    </xf>
    <xf numFmtId="3" fontId="4" fillId="0" borderId="0" xfId="72" applyNumberFormat="1" applyFont="1" applyFill="1" applyAlignment="1">
      <alignment horizontal="left"/>
      <protection/>
    </xf>
    <xf numFmtId="169" fontId="57" fillId="0" borderId="0" xfId="0" applyFont="1" applyAlignment="1">
      <alignment horizontal="centerContinuous"/>
    </xf>
    <xf numFmtId="3" fontId="4" fillId="0" borderId="0" xfId="72" applyNumberFormat="1" applyFont="1" applyFill="1" applyBorder="1" applyAlignment="1">
      <alignment horizontal="right"/>
      <protection/>
    </xf>
    <xf numFmtId="3" fontId="4" fillId="10" borderId="0" xfId="72" applyNumberFormat="1" applyFont="1" applyFill="1" applyBorder="1" applyAlignment="1">
      <alignment horizontal="right"/>
      <protection/>
    </xf>
    <xf numFmtId="4" fontId="4" fillId="33" borderId="0" xfId="72" applyNumberFormat="1" applyFont="1" applyFill="1" applyBorder="1" applyAlignment="1">
      <alignment/>
      <protection/>
    </xf>
    <xf numFmtId="169" fontId="0" fillId="0" borderId="0" xfId="0" applyBorder="1" applyAlignment="1">
      <alignment horizontal="center"/>
    </xf>
    <xf numFmtId="3" fontId="4" fillId="10" borderId="0" xfId="72" applyNumberFormat="1" applyFont="1" applyFill="1" applyBorder="1" applyAlignment="1">
      <alignment horizontal="center"/>
      <protection/>
    </xf>
    <xf numFmtId="2" fontId="4" fillId="0" borderId="0" xfId="73" applyNumberFormat="1" applyFont="1" applyAlignment="1">
      <alignment horizontal="right"/>
      <protection/>
    </xf>
    <xf numFmtId="4" fontId="0" fillId="0" borderId="0" xfId="0" applyNumberFormat="1" applyAlignment="1">
      <alignment horizontal="right"/>
    </xf>
    <xf numFmtId="2" fontId="4" fillId="10" borderId="0" xfId="73" applyNumberFormat="1" applyFont="1" applyFill="1" applyAlignment="1">
      <alignment horizontal="right"/>
      <protection/>
    </xf>
    <xf numFmtId="2" fontId="4" fillId="10" borderId="0" xfId="73" applyNumberFormat="1" applyFont="1" applyFill="1" applyAlignment="1" applyProtection="1">
      <alignment horizontal="right"/>
      <protection/>
    </xf>
    <xf numFmtId="2" fontId="4" fillId="0" borderId="0" xfId="73" applyNumberFormat="1" applyFont="1" applyAlignment="1" applyProtection="1">
      <alignment horizontal="right"/>
      <protection/>
    </xf>
    <xf numFmtId="2" fontId="4" fillId="10" borderId="0" xfId="73" applyNumberFormat="1" applyFont="1" applyFill="1" applyBorder="1" applyAlignment="1">
      <alignment horizontal="right"/>
      <protection/>
    </xf>
    <xf numFmtId="2" fontId="4" fillId="0" borderId="0" xfId="73" applyNumberFormat="1" applyFont="1" applyBorder="1" applyAlignment="1">
      <alignment horizontal="right"/>
      <protection/>
    </xf>
    <xf numFmtId="2" fontId="4" fillId="0" borderId="0" xfId="74" applyNumberFormat="1" applyFont="1" applyAlignment="1">
      <alignment horizontal="right"/>
      <protection/>
    </xf>
    <xf numFmtId="2" fontId="4" fillId="10" borderId="0" xfId="74" applyNumberFormat="1" applyFont="1" applyFill="1" applyAlignment="1">
      <alignment horizontal="right"/>
      <protection/>
    </xf>
    <xf numFmtId="2" fontId="4" fillId="0" borderId="0" xfId="74" applyNumberFormat="1" applyFont="1" applyAlignment="1" applyProtection="1">
      <alignment horizontal="right"/>
      <protection/>
    </xf>
    <xf numFmtId="2" fontId="4" fillId="10" borderId="0" xfId="74" applyNumberFormat="1" applyFont="1" applyFill="1" applyBorder="1" applyAlignment="1">
      <alignment horizontal="right"/>
      <protection/>
    </xf>
    <xf numFmtId="2" fontId="4" fillId="0" borderId="0" xfId="74" applyNumberFormat="1" applyFont="1" applyBorder="1" applyAlignment="1">
      <alignment horizontal="right"/>
      <protection/>
    </xf>
    <xf numFmtId="3" fontId="4" fillId="0" borderId="0" xfId="75" applyNumberFormat="1" applyFont="1" applyAlignment="1">
      <alignment horizontal="center"/>
      <protection/>
    </xf>
    <xf numFmtId="164" fontId="4" fillId="0" borderId="0" xfId="51" applyNumberFormat="1" applyFont="1" applyAlignment="1">
      <alignment horizontal="center"/>
    </xf>
    <xf numFmtId="164" fontId="4" fillId="0" borderId="0" xfId="50" applyNumberFormat="1" applyFont="1" applyAlignment="1">
      <alignment horizontal="center"/>
    </xf>
    <xf numFmtId="3" fontId="4" fillId="10" borderId="0" xfId="75" applyNumberFormat="1" applyFont="1" applyFill="1" applyAlignment="1">
      <alignment horizontal="center"/>
      <protection/>
    </xf>
    <xf numFmtId="164" fontId="4" fillId="10" borderId="0" xfId="51" applyNumberFormat="1" applyFont="1" applyFill="1" applyAlignment="1">
      <alignment horizontal="center"/>
    </xf>
    <xf numFmtId="164" fontId="4" fillId="10" borderId="0" xfId="50" applyNumberFormat="1" applyFont="1" applyFill="1" applyAlignment="1">
      <alignment horizontal="center"/>
    </xf>
    <xf numFmtId="169" fontId="0" fillId="0" borderId="0" xfId="0" applyAlignment="1">
      <alignment/>
    </xf>
    <xf numFmtId="10" fontId="0" fillId="0" borderId="0" xfId="85" applyNumberFormat="1" applyFont="1" applyAlignment="1">
      <alignment/>
    </xf>
    <xf numFmtId="3" fontId="4" fillId="0" borderId="0" xfId="76" applyNumberFormat="1" applyFont="1" applyBorder="1" applyAlignment="1">
      <alignment horizontal="center"/>
      <protection/>
    </xf>
    <xf numFmtId="3" fontId="4" fillId="0" borderId="0" xfId="76" applyNumberFormat="1" applyFont="1" applyFill="1" applyBorder="1" applyAlignment="1">
      <alignment horizontal="center"/>
      <protection/>
    </xf>
    <xf numFmtId="3" fontId="4" fillId="10" borderId="0" xfId="76" applyNumberFormat="1" applyFont="1" applyFill="1" applyBorder="1" applyAlignment="1">
      <alignment horizontal="center"/>
      <protection/>
    </xf>
    <xf numFmtId="10" fontId="0" fillId="10" borderId="0" xfId="85" applyNumberFormat="1" applyFont="1" applyFill="1" applyAlignment="1">
      <alignment/>
    </xf>
    <xf numFmtId="3" fontId="4" fillId="0" borderId="0" xfId="77" applyNumberFormat="1" applyFont="1" applyFill="1" applyAlignment="1">
      <alignment/>
      <protection/>
    </xf>
    <xf numFmtId="3" fontId="4" fillId="0" borderId="0" xfId="77" applyNumberFormat="1" applyFont="1" applyFill="1" applyBorder="1" applyAlignment="1">
      <alignment/>
      <protection/>
    </xf>
    <xf numFmtId="3" fontId="4" fillId="0" borderId="0" xfId="73" applyNumberFormat="1" applyFont="1" applyAlignment="1">
      <alignment/>
      <protection/>
    </xf>
    <xf numFmtId="3" fontId="4" fillId="10" borderId="0" xfId="77" applyNumberFormat="1" applyFont="1" applyFill="1" applyAlignment="1">
      <alignment/>
      <protection/>
    </xf>
    <xf numFmtId="3" fontId="4" fillId="10" borderId="0" xfId="77" applyNumberFormat="1" applyFont="1" applyFill="1" applyBorder="1" applyAlignment="1">
      <alignment/>
      <protection/>
    </xf>
    <xf numFmtId="3" fontId="4" fillId="10" borderId="0" xfId="73" applyNumberFormat="1" applyFont="1" applyFill="1" applyAlignment="1">
      <alignment/>
      <protection/>
    </xf>
    <xf numFmtId="3" fontId="4" fillId="0" borderId="0" xfId="78" applyNumberFormat="1" applyFont="1" applyFill="1" applyBorder="1" applyAlignment="1">
      <alignment/>
      <protection/>
    </xf>
    <xf numFmtId="3" fontId="4" fillId="33" borderId="0" xfId="78" applyNumberFormat="1" applyFont="1" applyFill="1" applyBorder="1" applyAlignment="1">
      <alignment/>
      <protection/>
    </xf>
    <xf numFmtId="3" fontId="4" fillId="10" borderId="0" xfId="78" applyNumberFormat="1" applyFont="1" applyFill="1" applyBorder="1" applyAlignment="1">
      <alignment/>
      <protection/>
    </xf>
    <xf numFmtId="1" fontId="4" fillId="10" borderId="0" xfId="78" applyFont="1" applyFill="1">
      <alignment/>
      <protection/>
    </xf>
    <xf numFmtId="3" fontId="4" fillId="0" borderId="0" xfId="79" applyNumberFormat="1" applyFont="1" applyAlignment="1">
      <alignment/>
      <protection/>
    </xf>
    <xf numFmtId="3" fontId="4" fillId="0" borderId="0" xfId="79" applyNumberFormat="1" applyFont="1" applyFill="1" applyAlignment="1">
      <alignment horizontal="right"/>
      <protection/>
    </xf>
    <xf numFmtId="3" fontId="4" fillId="0" borderId="0" xfId="79" applyNumberFormat="1" applyFont="1" applyFill="1" applyAlignment="1">
      <alignment/>
      <protection/>
    </xf>
    <xf numFmtId="3" fontId="4" fillId="33" borderId="0" xfId="79" applyNumberFormat="1" applyFont="1" applyFill="1" applyAlignment="1">
      <alignment/>
      <protection/>
    </xf>
    <xf numFmtId="3" fontId="4" fillId="0" borderId="0" xfId="79" applyNumberFormat="1" applyFont="1">
      <alignment/>
      <protection/>
    </xf>
    <xf numFmtId="3" fontId="4" fillId="33" borderId="0" xfId="79" applyNumberFormat="1" applyFont="1" applyFill="1" applyBorder="1" applyAlignment="1">
      <alignment/>
      <protection/>
    </xf>
    <xf numFmtId="3" fontId="4" fillId="0" borderId="0" xfId="79" applyNumberFormat="1" applyFont="1" applyFill="1" applyBorder="1" applyAlignment="1">
      <alignment/>
      <protection/>
    </xf>
    <xf numFmtId="3" fontId="4" fillId="10" borderId="0" xfId="79" applyNumberFormat="1" applyFont="1" applyFill="1" applyAlignment="1">
      <alignment/>
      <protection/>
    </xf>
    <xf numFmtId="3" fontId="4" fillId="10" borderId="0" xfId="79" applyNumberFormat="1" applyFont="1" applyFill="1" applyBorder="1" applyAlignment="1">
      <alignment/>
      <protection/>
    </xf>
    <xf numFmtId="3" fontId="4" fillId="10" borderId="0" xfId="79" applyNumberFormat="1" applyFont="1" applyFill="1">
      <alignment/>
      <protection/>
    </xf>
    <xf numFmtId="3" fontId="4" fillId="0" borderId="0" xfId="80" applyNumberFormat="1" applyFont="1" applyFill="1" applyAlignment="1">
      <alignment horizontal="center"/>
      <protection/>
    </xf>
    <xf numFmtId="3" fontId="4" fillId="33" borderId="0" xfId="80" applyNumberFormat="1" applyFont="1" applyFill="1" applyAlignment="1">
      <alignment horizontal="center"/>
      <protection/>
    </xf>
    <xf numFmtId="3" fontId="4" fillId="33" borderId="0" xfId="80" applyNumberFormat="1" applyFont="1" applyFill="1" applyBorder="1" applyAlignment="1">
      <alignment horizontal="center"/>
      <protection/>
    </xf>
    <xf numFmtId="3" fontId="4" fillId="0" borderId="0" xfId="80" applyNumberFormat="1" applyFont="1" applyFill="1" applyBorder="1" applyAlignment="1">
      <alignment horizontal="center"/>
      <protection/>
    </xf>
    <xf numFmtId="3" fontId="4" fillId="10" borderId="0" xfId="80" applyNumberFormat="1" applyFont="1" applyFill="1" applyAlignment="1">
      <alignment horizontal="center"/>
      <protection/>
    </xf>
    <xf numFmtId="3" fontId="4" fillId="10" borderId="0" xfId="80" applyNumberFormat="1" applyFont="1" applyFill="1" applyBorder="1" applyAlignment="1">
      <alignment horizontal="center"/>
      <protection/>
    </xf>
    <xf numFmtId="3" fontId="4" fillId="0" borderId="0" xfId="81" applyNumberFormat="1" applyFont="1" applyFill="1">
      <alignment/>
      <protection/>
    </xf>
    <xf numFmtId="3" fontId="4" fillId="10" borderId="0" xfId="81" applyNumberFormat="1" applyFont="1" applyFill="1">
      <alignment/>
      <protection/>
    </xf>
    <xf numFmtId="3" fontId="5" fillId="10" borderId="0" xfId="81" applyNumberFormat="1" applyFont="1" applyFill="1">
      <alignment/>
      <protection/>
    </xf>
    <xf numFmtId="169" fontId="56" fillId="10" borderId="0" xfId="0" applyFont="1" applyFill="1" applyAlignment="1">
      <alignment/>
    </xf>
    <xf numFmtId="1" fontId="5" fillId="33" borderId="0" xfId="82" applyFont="1" applyFill="1" applyBorder="1" applyAlignment="1">
      <alignment/>
      <protection/>
    </xf>
    <xf numFmtId="164" fontId="5" fillId="33" borderId="0" xfId="82" applyNumberFormat="1" applyFont="1" applyFill="1" applyBorder="1" applyAlignment="1">
      <alignment horizontal="center"/>
      <protection/>
    </xf>
    <xf numFmtId="1" fontId="4" fillId="0" borderId="0" xfId="83" applyFont="1" applyFill="1" applyAlignment="1">
      <alignment vertical="center" wrapText="1"/>
      <protection/>
    </xf>
    <xf numFmtId="1" fontId="4" fillId="10" borderId="0" xfId="83" applyFont="1" applyFill="1" applyAlignment="1">
      <alignment vertical="center" wrapText="1"/>
      <protection/>
    </xf>
    <xf numFmtId="169" fontId="4" fillId="10" borderId="0" xfId="83" applyNumberFormat="1" applyFont="1" applyFill="1" applyAlignment="1">
      <alignment vertical="center" wrapText="1"/>
      <protection/>
    </xf>
    <xf numFmtId="1" fontId="4" fillId="10" borderId="0" xfId="83" applyFont="1" applyFill="1" applyBorder="1" applyAlignment="1">
      <alignment vertical="center" wrapText="1"/>
      <protection/>
    </xf>
    <xf numFmtId="1" fontId="4" fillId="0" borderId="0" xfId="83" applyFont="1" applyFill="1" applyBorder="1" applyAlignment="1">
      <alignment vertical="center" wrapText="1"/>
      <protection/>
    </xf>
    <xf numFmtId="3" fontId="4" fillId="0" borderId="0" xfId="83" applyNumberFormat="1" applyFont="1" applyAlignment="1">
      <alignment vertical="center" wrapText="1"/>
      <protection/>
    </xf>
    <xf numFmtId="3" fontId="4" fillId="0" borderId="0" xfId="83" applyNumberFormat="1" applyFont="1" applyBorder="1" applyAlignment="1">
      <alignment vertical="center" wrapText="1"/>
      <protection/>
    </xf>
    <xf numFmtId="3" fontId="4" fillId="10" borderId="0" xfId="85" applyNumberFormat="1" applyFont="1" applyFill="1" applyBorder="1" applyAlignment="1">
      <alignment vertical="center" wrapText="1"/>
    </xf>
    <xf numFmtId="1" fontId="4" fillId="0" borderId="0" xfId="78" applyFont="1" applyFill="1">
      <alignment/>
      <protection/>
    </xf>
    <xf numFmtId="2" fontId="4" fillId="33" borderId="0" xfId="73" applyNumberFormat="1" applyFont="1" applyFill="1" applyAlignment="1">
      <alignment horizontal="right"/>
      <protection/>
    </xf>
    <xf numFmtId="2" fontId="4" fillId="10" borderId="0" xfId="83" applyNumberFormat="1" applyFont="1" applyFill="1" applyAlignment="1">
      <alignment vertical="center" wrapText="1"/>
      <protection/>
    </xf>
    <xf numFmtId="169" fontId="4" fillId="0" borderId="0" xfId="0" applyFont="1" applyBorder="1" applyAlignment="1">
      <alignment/>
    </xf>
    <xf numFmtId="3" fontId="0" fillId="0" borderId="0" xfId="0" applyNumberFormat="1" applyFill="1" applyBorder="1" applyAlignment="1">
      <alignment/>
    </xf>
    <xf numFmtId="3" fontId="4" fillId="10" borderId="0" xfId="83" applyNumberFormat="1" applyFont="1" applyFill="1" applyAlignment="1">
      <alignment vertical="center" wrapText="1"/>
      <protection/>
    </xf>
    <xf numFmtId="3" fontId="5" fillId="10" borderId="0" xfId="83" applyNumberFormat="1" applyFont="1" applyFill="1" applyAlignment="1">
      <alignment vertical="center" wrapText="1"/>
      <protection/>
    </xf>
    <xf numFmtId="2" fontId="5" fillId="10" borderId="0" xfId="83" applyNumberFormat="1" applyFont="1" applyFill="1" applyAlignment="1">
      <alignment vertical="center" wrapText="1"/>
      <protection/>
    </xf>
    <xf numFmtId="1" fontId="4" fillId="0" borderId="0" xfId="72" applyNumberFormat="1" applyFont="1" applyFill="1" applyBorder="1" applyAlignment="1">
      <alignment horizontal="left"/>
      <protection/>
    </xf>
    <xf numFmtId="1" fontId="4" fillId="10" borderId="0" xfId="72" applyNumberFormat="1" applyFont="1" applyFill="1" applyBorder="1" applyAlignment="1">
      <alignment horizontal="left"/>
      <protection/>
    </xf>
    <xf numFmtId="169" fontId="12" fillId="0" borderId="0" xfId="0" applyFont="1" applyAlignment="1">
      <alignment/>
    </xf>
    <xf numFmtId="3" fontId="5" fillId="10" borderId="0" xfId="72" applyNumberFormat="1" applyFont="1" applyFill="1" applyAlignment="1">
      <alignment horizontal="left"/>
      <protection/>
    </xf>
    <xf numFmtId="9" fontId="56" fillId="10" borderId="0" xfId="85" applyNumberFormat="1" applyFont="1" applyFill="1" applyAlignment="1">
      <alignment/>
    </xf>
    <xf numFmtId="3" fontId="5" fillId="0" borderId="0" xfId="72" applyNumberFormat="1" applyFont="1" applyFill="1" applyAlignment="1">
      <alignment/>
      <protection/>
    </xf>
    <xf numFmtId="3" fontId="0" fillId="0" borderId="0" xfId="0" applyNumberFormat="1" applyAlignment="1">
      <alignment horizontal="center"/>
    </xf>
    <xf numFmtId="3" fontId="4" fillId="0" borderId="0" xfId="78" applyNumberFormat="1" applyFont="1" applyFill="1" applyBorder="1" applyAlignment="1">
      <alignment horizontal="right"/>
      <protection/>
    </xf>
    <xf numFmtId="4" fontId="0" fillId="0" borderId="0" xfId="0" applyNumberFormat="1" applyAlignment="1">
      <alignment/>
    </xf>
    <xf numFmtId="169" fontId="0" fillId="33" borderId="0" xfId="0" applyFill="1" applyAlignment="1">
      <alignment/>
    </xf>
    <xf numFmtId="3" fontId="4" fillId="33" borderId="0" xfId="83" applyNumberFormat="1" applyFont="1" applyFill="1" applyAlignment="1">
      <alignment vertical="center" wrapText="1"/>
      <protection/>
    </xf>
    <xf numFmtId="169" fontId="49" fillId="0" borderId="0" xfId="59">
      <alignment/>
      <protection/>
    </xf>
    <xf numFmtId="3" fontId="49" fillId="0" borderId="0" xfId="59" applyNumberFormat="1">
      <alignment/>
      <protection/>
    </xf>
    <xf numFmtId="3" fontId="5" fillId="33" borderId="0" xfId="72" applyNumberFormat="1" applyFont="1" applyFill="1" applyBorder="1" applyAlignment="1">
      <alignment horizontal="center" vertical="center"/>
      <protection/>
    </xf>
    <xf numFmtId="169" fontId="5" fillId="33" borderId="0" xfId="72" applyNumberFormat="1" applyFont="1" applyFill="1" applyBorder="1" applyAlignment="1">
      <alignment vertical="center"/>
      <protection/>
    </xf>
    <xf numFmtId="3" fontId="4" fillId="33" borderId="0" xfId="0" applyNumberFormat="1" applyFont="1" applyFill="1" applyBorder="1" applyAlignment="1">
      <alignment/>
    </xf>
    <xf numFmtId="169" fontId="49" fillId="0" borderId="0" xfId="59" applyFill="1">
      <alignment/>
      <protection/>
    </xf>
    <xf numFmtId="169" fontId="49" fillId="0" borderId="0" xfId="60">
      <alignment/>
      <protection/>
    </xf>
    <xf numFmtId="3" fontId="49" fillId="0" borderId="0" xfId="60" applyNumberFormat="1">
      <alignment/>
      <protection/>
    </xf>
    <xf numFmtId="167" fontId="0" fillId="0" borderId="0" xfId="0" applyNumberFormat="1" applyAlignment="1">
      <alignment/>
    </xf>
    <xf numFmtId="3" fontId="0" fillId="33" borderId="0" xfId="0" applyNumberFormat="1" applyFill="1" applyBorder="1" applyAlignment="1">
      <alignment/>
    </xf>
    <xf numFmtId="3" fontId="5" fillId="33" borderId="0" xfId="83" applyNumberFormat="1" applyFont="1" applyFill="1" applyAlignment="1">
      <alignment vertical="center" wrapText="1"/>
      <protection/>
    </xf>
    <xf numFmtId="3" fontId="0" fillId="33" borderId="0" xfId="0" applyNumberFormat="1" applyFill="1" applyAlignment="1">
      <alignment/>
    </xf>
    <xf numFmtId="3" fontId="0" fillId="33" borderId="0" xfId="48" applyNumberFormat="1" applyFont="1" applyFill="1" applyBorder="1" applyAlignment="1">
      <alignment/>
    </xf>
    <xf numFmtId="169" fontId="0" fillId="33" borderId="0" xfId="0" applyFill="1" applyBorder="1" applyAlignment="1">
      <alignment/>
    </xf>
    <xf numFmtId="3" fontId="49" fillId="0" borderId="0" xfId="62" applyNumberFormat="1">
      <alignment/>
      <protection/>
    </xf>
    <xf numFmtId="3" fontId="49" fillId="0" borderId="0" xfId="63" applyNumberFormat="1">
      <alignment/>
      <protection/>
    </xf>
    <xf numFmtId="169" fontId="0" fillId="0" borderId="0" xfId="0" applyFill="1" applyAlignment="1">
      <alignment/>
    </xf>
    <xf numFmtId="169" fontId="56" fillId="0" borderId="0" xfId="0" applyFont="1" applyAlignment="1">
      <alignment/>
    </xf>
    <xf numFmtId="169" fontId="49" fillId="33" borderId="0" xfId="64" applyFill="1">
      <alignment/>
      <protection/>
    </xf>
    <xf numFmtId="4" fontId="49" fillId="33" borderId="0" xfId="64" applyNumberFormat="1" applyFill="1">
      <alignment/>
      <protection/>
    </xf>
    <xf numFmtId="169" fontId="49" fillId="0" borderId="0" xfId="0" applyFont="1" applyAlignment="1">
      <alignment/>
    </xf>
    <xf numFmtId="169" fontId="0" fillId="0" borderId="0" xfId="0" applyFont="1" applyAlignment="1">
      <alignment/>
    </xf>
    <xf numFmtId="169" fontId="0" fillId="0" borderId="0" xfId="0" applyFont="1" applyAlignment="1">
      <alignment horizontal="center"/>
    </xf>
    <xf numFmtId="169" fontId="12" fillId="0" borderId="0" xfId="68" applyNumberFormat="1" applyFont="1" applyBorder="1" applyAlignment="1">
      <alignment horizontal="left"/>
      <protection/>
    </xf>
    <xf numFmtId="169" fontId="0" fillId="0" borderId="0" xfId="0" applyFont="1" applyAlignment="1">
      <alignment/>
    </xf>
    <xf numFmtId="3" fontId="12" fillId="0" borderId="0" xfId="72" applyNumberFormat="1" applyFont="1" applyFill="1" applyAlignment="1">
      <alignment/>
      <protection/>
    </xf>
    <xf numFmtId="3" fontId="12" fillId="0" borderId="0" xfId="72" applyNumberFormat="1" applyFont="1" applyFill="1" applyAlignment="1">
      <alignment horizontal="left"/>
      <protection/>
    </xf>
    <xf numFmtId="169" fontId="4" fillId="0" borderId="0" xfId="0" applyFont="1" applyAlignment="1">
      <alignment/>
    </xf>
    <xf numFmtId="1" fontId="9" fillId="0" borderId="0" xfId="67" applyFont="1" applyFill="1" applyAlignment="1">
      <alignment horizontal="left"/>
      <protection/>
    </xf>
    <xf numFmtId="168" fontId="4" fillId="0" borderId="0" xfId="83" applyNumberFormat="1" applyFont="1" applyFill="1" applyAlignment="1">
      <alignment vertical="center" wrapText="1"/>
      <protection/>
    </xf>
    <xf numFmtId="168" fontId="4" fillId="0" borderId="0" xfId="83" applyNumberFormat="1" applyFont="1" applyAlignment="1">
      <alignment vertical="center" wrapText="1"/>
      <protection/>
    </xf>
    <xf numFmtId="168" fontId="0" fillId="0" borderId="0" xfId="0" applyNumberFormat="1" applyAlignment="1">
      <alignment vertical="center" wrapText="1"/>
    </xf>
    <xf numFmtId="168" fontId="4" fillId="10" borderId="0" xfId="83" applyNumberFormat="1" applyFont="1" applyFill="1" applyAlignment="1">
      <alignment vertical="center" wrapText="1"/>
      <protection/>
    </xf>
    <xf numFmtId="168" fontId="0" fillId="10" borderId="0" xfId="0" applyNumberFormat="1" applyFill="1" applyAlignment="1">
      <alignment vertical="center" wrapText="1"/>
    </xf>
    <xf numFmtId="3" fontId="4" fillId="0" borderId="0" xfId="81" applyNumberFormat="1" applyFont="1" applyFill="1" applyBorder="1">
      <alignment/>
      <protection/>
    </xf>
    <xf numFmtId="3" fontId="4" fillId="10" borderId="0" xfId="81" applyNumberFormat="1" applyFont="1" applyFill="1" applyBorder="1">
      <alignment/>
      <protection/>
    </xf>
    <xf numFmtId="3" fontId="4" fillId="34" borderId="0" xfId="81" applyNumberFormat="1" applyFont="1" applyFill="1">
      <alignment/>
      <protection/>
    </xf>
    <xf numFmtId="9" fontId="56" fillId="4" borderId="0" xfId="85" applyNumberFormat="1" applyFont="1" applyFill="1" applyAlignment="1">
      <alignment/>
    </xf>
    <xf numFmtId="3" fontId="4" fillId="4" borderId="0" xfId="72" applyNumberFormat="1" applyFont="1" applyFill="1" applyAlignment="1">
      <alignment/>
      <protection/>
    </xf>
    <xf numFmtId="3" fontId="0" fillId="0" borderId="0" xfId="0" applyNumberFormat="1" applyFill="1" applyAlignment="1">
      <alignment/>
    </xf>
    <xf numFmtId="3" fontId="7" fillId="0" borderId="0" xfId="72" applyNumberFormat="1" applyFont="1" applyFill="1" applyAlignment="1">
      <alignment horizontal="left" indent="2"/>
      <protection/>
    </xf>
    <xf numFmtId="3" fontId="4" fillId="0" borderId="0" xfId="72" applyNumberFormat="1" applyFont="1" applyFill="1" applyBorder="1" applyAlignment="1">
      <alignment horizontal="center"/>
      <protection/>
    </xf>
    <xf numFmtId="165" fontId="5" fillId="35" borderId="0" xfId="72" applyNumberFormat="1" applyFont="1" applyFill="1" applyBorder="1" applyAlignment="1">
      <alignment horizontal="center"/>
      <protection/>
    </xf>
    <xf numFmtId="165" fontId="5" fillId="35" borderId="0" xfId="72" applyNumberFormat="1" applyFont="1" applyFill="1" applyBorder="1" applyAlignment="1" quotePrefix="1">
      <alignment horizontal="center"/>
      <protection/>
    </xf>
    <xf numFmtId="1" fontId="5" fillId="35" borderId="0" xfId="72" applyNumberFormat="1" applyFont="1" applyFill="1" applyBorder="1" applyAlignment="1">
      <alignment horizontal="center"/>
      <protection/>
    </xf>
    <xf numFmtId="3" fontId="5" fillId="35" borderId="0" xfId="72" applyNumberFormat="1" applyFont="1" applyFill="1" applyBorder="1" applyAlignment="1">
      <alignment horizontal="center" vertical="center"/>
      <protection/>
    </xf>
    <xf numFmtId="3" fontId="5" fillId="35" borderId="0" xfId="72" applyNumberFormat="1" applyFont="1" applyFill="1" applyBorder="1" applyAlignment="1">
      <alignment vertical="center"/>
      <protection/>
    </xf>
    <xf numFmtId="169" fontId="5" fillId="35" borderId="0" xfId="72" applyNumberFormat="1" applyFont="1" applyFill="1" applyBorder="1" applyAlignment="1">
      <alignment horizontal="centerContinuous"/>
      <protection/>
    </xf>
    <xf numFmtId="165" fontId="5" fillId="35" borderId="0" xfId="72" applyNumberFormat="1" applyFont="1" applyFill="1" applyBorder="1" applyAlignment="1">
      <alignment horizontal="center" vertical="center" wrapText="1"/>
      <protection/>
    </xf>
    <xf numFmtId="3" fontId="5" fillId="35" borderId="0" xfId="72" applyNumberFormat="1" applyFont="1" applyFill="1" applyBorder="1" applyAlignment="1">
      <alignment horizontal="center" vertical="center" wrapText="1"/>
      <protection/>
    </xf>
    <xf numFmtId="3" fontId="5" fillId="35" borderId="0" xfId="72" applyNumberFormat="1" applyFont="1" applyFill="1" applyBorder="1" applyAlignment="1">
      <alignment horizontal="center" vertical="center" wrapText="1"/>
      <protection/>
    </xf>
    <xf numFmtId="1" fontId="4" fillId="33" borderId="0" xfId="72" applyNumberFormat="1" applyFont="1" applyFill="1" applyBorder="1" applyAlignment="1">
      <alignment horizontal="left"/>
      <protection/>
    </xf>
    <xf numFmtId="1" fontId="5" fillId="35" borderId="0" xfId="72" applyNumberFormat="1" applyFont="1" applyFill="1" applyBorder="1" applyAlignment="1">
      <alignment horizontal="center" vertical="center"/>
      <protection/>
    </xf>
    <xf numFmtId="1" fontId="4" fillId="0" borderId="0" xfId="72" applyNumberFormat="1" applyFont="1" applyFill="1" applyBorder="1" applyAlignment="1">
      <alignment horizontal="center"/>
      <protection/>
    </xf>
    <xf numFmtId="1" fontId="4" fillId="10" borderId="0" xfId="72" applyNumberFormat="1" applyFont="1" applyFill="1" applyBorder="1" applyAlignment="1">
      <alignment horizontal="center"/>
      <protection/>
    </xf>
    <xf numFmtId="3" fontId="5" fillId="35" borderId="0" xfId="72" applyNumberFormat="1" applyFont="1" applyFill="1" applyBorder="1" applyAlignment="1">
      <alignment horizontal="center" vertical="center"/>
      <protection/>
    </xf>
    <xf numFmtId="3" fontId="5" fillId="35" borderId="0" xfId="72" applyNumberFormat="1" applyFont="1" applyFill="1" applyBorder="1" applyAlignment="1">
      <alignment horizontal="center" vertical="center"/>
      <protection/>
    </xf>
    <xf numFmtId="4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Alignment="1">
      <alignment/>
    </xf>
    <xf numFmtId="3" fontId="5" fillId="35" borderId="0" xfId="72" applyNumberFormat="1" applyFont="1" applyFill="1" applyBorder="1" applyAlignment="1">
      <alignment horizontal="center" vertical="center" wrapText="1"/>
      <protection/>
    </xf>
    <xf numFmtId="9" fontId="0" fillId="0" borderId="0" xfId="85" applyFont="1" applyAlignment="1">
      <alignment/>
    </xf>
    <xf numFmtId="4" fontId="0" fillId="33" borderId="0" xfId="0" applyNumberFormat="1" applyFill="1" applyAlignment="1">
      <alignment/>
    </xf>
    <xf numFmtId="166" fontId="0" fillId="33" borderId="0" xfId="0" applyNumberFormat="1" applyFill="1" applyAlignment="1">
      <alignment/>
    </xf>
    <xf numFmtId="3" fontId="51" fillId="0" borderId="0" xfId="72" applyNumberFormat="1" applyFont="1" applyFill="1" applyAlignment="1">
      <alignment horizontal="left"/>
      <protection/>
    </xf>
    <xf numFmtId="1" fontId="5" fillId="10" borderId="0" xfId="72" applyNumberFormat="1" applyFont="1" applyFill="1" applyBorder="1" applyAlignment="1">
      <alignment horizontal="left"/>
      <protection/>
    </xf>
    <xf numFmtId="2" fontId="0" fillId="33" borderId="0" xfId="0" applyNumberFormat="1" applyFill="1" applyAlignment="1">
      <alignment/>
    </xf>
    <xf numFmtId="3" fontId="0" fillId="0" borderId="0" xfId="85" applyNumberFormat="1" applyFont="1" applyAlignment="1">
      <alignment/>
    </xf>
    <xf numFmtId="9" fontId="0" fillId="0" borderId="0" xfId="85" applyFont="1" applyFill="1" applyAlignment="1">
      <alignment horizontal="right"/>
    </xf>
    <xf numFmtId="165" fontId="0" fillId="0" borderId="0" xfId="85" applyNumberFormat="1" applyFont="1" applyFill="1" applyAlignment="1">
      <alignment/>
    </xf>
    <xf numFmtId="0" fontId="5" fillId="35" borderId="0" xfId="72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Alignment="1">
      <alignment horizontal="center" vertical="center" wrapText="1"/>
    </xf>
    <xf numFmtId="169" fontId="5" fillId="0" borderId="0" xfId="0" applyFont="1" applyAlignment="1">
      <alignment horizontal="centerContinuous"/>
    </xf>
    <xf numFmtId="0" fontId="57" fillId="0" borderId="0" xfId="0" applyNumberFormat="1" applyFont="1" applyAlignment="1">
      <alignment horizontal="centerContinuous"/>
    </xf>
    <xf numFmtId="0" fontId="0" fillId="0" borderId="0" xfId="0" applyNumberFormat="1" applyAlignment="1">
      <alignment horizontal="centerContinuous"/>
    </xf>
    <xf numFmtId="1" fontId="4" fillId="0" borderId="0" xfId="82" applyFont="1" applyBorder="1" applyAlignment="1">
      <alignment horizontal="left" vertical="center"/>
      <protection/>
    </xf>
    <xf numFmtId="1" fontId="5" fillId="0" borderId="0" xfId="82" applyFont="1" applyBorder="1" applyAlignment="1">
      <alignment horizontal="left" vertical="center"/>
      <protection/>
    </xf>
    <xf numFmtId="1" fontId="4" fillId="10" borderId="0" xfId="82" applyFont="1" applyFill="1" applyAlignment="1">
      <alignment horizontal="left" vertical="center"/>
      <protection/>
    </xf>
    <xf numFmtId="168" fontId="4" fillId="0" borderId="0" xfId="82" applyNumberFormat="1" applyFont="1" applyBorder="1" applyAlignment="1">
      <alignment horizontal="center"/>
      <protection/>
    </xf>
    <xf numFmtId="168" fontId="4" fillId="10" borderId="0" xfId="82" applyNumberFormat="1" applyFont="1" applyFill="1" applyAlignment="1">
      <alignment horizontal="center"/>
      <protection/>
    </xf>
    <xf numFmtId="168" fontId="4" fillId="0" borderId="0" xfId="82" applyNumberFormat="1" applyFont="1" applyAlignment="1">
      <alignment horizontal="center"/>
      <protection/>
    </xf>
    <xf numFmtId="168" fontId="4" fillId="10" borderId="0" xfId="82" applyNumberFormat="1" applyFont="1" applyFill="1" applyBorder="1" applyAlignment="1">
      <alignment horizontal="center"/>
      <protection/>
    </xf>
    <xf numFmtId="168" fontId="5" fillId="0" borderId="0" xfId="82" applyNumberFormat="1" applyFont="1" applyBorder="1" applyAlignment="1">
      <alignment horizontal="center"/>
      <protection/>
    </xf>
    <xf numFmtId="1" fontId="5" fillId="10" borderId="0" xfId="82" applyFont="1" applyFill="1" applyAlignment="1">
      <alignment horizontal="left" vertical="center"/>
      <protection/>
    </xf>
    <xf numFmtId="168" fontId="5" fillId="10" borderId="0" xfId="82" applyNumberFormat="1" applyFont="1" applyFill="1" applyAlignment="1">
      <alignment horizontal="center"/>
      <protection/>
    </xf>
    <xf numFmtId="168" fontId="5" fillId="10" borderId="0" xfId="82" applyNumberFormat="1" applyFont="1" applyFill="1" applyBorder="1" applyAlignment="1">
      <alignment horizontal="center"/>
      <protection/>
    </xf>
    <xf numFmtId="169" fontId="5" fillId="0" borderId="0" xfId="0" applyFont="1" applyBorder="1" applyAlignment="1">
      <alignment/>
    </xf>
    <xf numFmtId="3" fontId="56" fillId="0" borderId="0" xfId="0" applyNumberFormat="1" applyFont="1" applyBorder="1" applyAlignment="1">
      <alignment/>
    </xf>
    <xf numFmtId="3" fontId="56" fillId="0" borderId="0" xfId="0" applyNumberFormat="1" applyFont="1" applyFill="1" applyBorder="1" applyAlignment="1">
      <alignment/>
    </xf>
    <xf numFmtId="3" fontId="35" fillId="10" borderId="0" xfId="0" applyNumberFormat="1" applyFont="1" applyFill="1" applyAlignment="1">
      <alignment/>
    </xf>
    <xf numFmtId="3" fontId="4" fillId="0" borderId="0" xfId="72" applyNumberFormat="1" applyFont="1" applyFill="1" applyBorder="1" applyAlignment="1">
      <alignment horizontal="left" vertical="center" wrapText="1"/>
      <protection/>
    </xf>
    <xf numFmtId="3" fontId="4" fillId="10" borderId="0" xfId="72" applyNumberFormat="1" applyFont="1" applyFill="1" applyBorder="1" applyAlignment="1">
      <alignment horizontal="left" vertical="center" wrapText="1"/>
      <protection/>
    </xf>
    <xf numFmtId="0" fontId="0" fillId="33" borderId="0" xfId="0" applyNumberFormat="1" applyFill="1" applyAlignment="1">
      <alignment horizontal="centerContinuous"/>
    </xf>
    <xf numFmtId="170" fontId="0" fillId="0" borderId="0" xfId="48" applyNumberFormat="1" applyFont="1" applyAlignment="1">
      <alignment/>
    </xf>
    <xf numFmtId="171" fontId="0" fillId="0" borderId="0" xfId="48" applyNumberFormat="1" applyFont="1" applyAlignment="1">
      <alignment/>
    </xf>
    <xf numFmtId="3" fontId="4" fillId="33" borderId="0" xfId="83" applyNumberFormat="1" applyFont="1" applyFill="1" applyBorder="1" applyAlignment="1">
      <alignment vertical="center" wrapText="1"/>
      <protection/>
    </xf>
    <xf numFmtId="169" fontId="0" fillId="33" borderId="0" xfId="0" applyFont="1" applyFill="1" applyBorder="1" applyAlignment="1">
      <alignment/>
    </xf>
    <xf numFmtId="169" fontId="0" fillId="33" borderId="0" xfId="0" applyNumberFormat="1" applyFill="1" applyBorder="1" applyAlignment="1">
      <alignment horizontal="left"/>
    </xf>
    <xf numFmtId="3" fontId="5" fillId="33" borderId="0" xfId="83" applyNumberFormat="1" applyFont="1" applyFill="1" applyBorder="1" applyAlignment="1">
      <alignment vertical="center" wrapText="1"/>
      <protection/>
    </xf>
    <xf numFmtId="3" fontId="5" fillId="35" borderId="0" xfId="72" applyNumberFormat="1" applyFont="1" applyFill="1" applyBorder="1" applyAlignment="1">
      <alignment horizontal="center" vertical="center"/>
      <protection/>
    </xf>
    <xf numFmtId="3" fontId="5" fillId="35" borderId="0" xfId="72" applyNumberFormat="1" applyFont="1" applyFill="1" applyBorder="1" applyAlignment="1">
      <alignment horizontal="center" vertical="center" wrapText="1"/>
      <protection/>
    </xf>
    <xf numFmtId="3" fontId="12" fillId="0" borderId="0" xfId="0" applyNumberFormat="1" applyFont="1" applyAlignment="1">
      <alignment/>
    </xf>
    <xf numFmtId="168" fontId="4" fillId="0" borderId="0" xfId="72" applyNumberFormat="1" applyFont="1" applyFill="1" applyBorder="1" applyAlignment="1">
      <alignment/>
      <protection/>
    </xf>
    <xf numFmtId="168" fontId="4" fillId="10" borderId="0" xfId="72" applyNumberFormat="1" applyFont="1" applyFill="1" applyBorder="1" applyAlignment="1">
      <alignment/>
      <protection/>
    </xf>
    <xf numFmtId="168" fontId="4" fillId="33" borderId="0" xfId="72" applyNumberFormat="1" applyFont="1" applyFill="1" applyBorder="1" applyAlignment="1">
      <alignment/>
      <protection/>
    </xf>
    <xf numFmtId="43" fontId="0" fillId="0" borderId="0" xfId="48" applyFont="1" applyAlignment="1">
      <alignment/>
    </xf>
    <xf numFmtId="168" fontId="5" fillId="10" borderId="0" xfId="82" applyNumberFormat="1" applyFont="1" applyFill="1" applyAlignment="1">
      <alignment horizontal="left"/>
      <protection/>
    </xf>
    <xf numFmtId="0" fontId="58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37" fontId="0" fillId="0" borderId="0" xfId="48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37" fontId="12" fillId="0" borderId="0" xfId="48" applyNumberFormat="1" applyFont="1" applyAlignment="1">
      <alignment horizontal="center"/>
    </xf>
    <xf numFmtId="3" fontId="5" fillId="33" borderId="0" xfId="72" applyNumberFormat="1" applyFont="1" applyFill="1" applyBorder="1" applyAlignment="1">
      <alignment horizontal="center" vertical="center" wrapText="1"/>
      <protection/>
    </xf>
    <xf numFmtId="3" fontId="5" fillId="35" borderId="0" xfId="72" applyNumberFormat="1" applyFont="1" applyFill="1" applyBorder="1" applyAlignment="1">
      <alignment horizontal="center"/>
      <protection/>
    </xf>
    <xf numFmtId="165" fontId="5" fillId="35" borderId="0" xfId="72" applyNumberFormat="1" applyFont="1" applyFill="1" applyBorder="1" applyAlignment="1">
      <alignment horizontal="center" vertical="center"/>
      <protection/>
    </xf>
    <xf numFmtId="3" fontId="5" fillId="35" borderId="0" xfId="72" applyNumberFormat="1" applyFont="1" applyFill="1" applyBorder="1" applyAlignment="1">
      <alignment horizontal="center" vertical="center"/>
      <protection/>
    </xf>
    <xf numFmtId="169" fontId="6" fillId="35" borderId="0" xfId="72" applyNumberFormat="1" applyFont="1" applyFill="1" applyBorder="1" applyAlignment="1">
      <alignment horizontal="center"/>
      <protection/>
    </xf>
    <xf numFmtId="1" fontId="6" fillId="35" borderId="0" xfId="72" applyNumberFormat="1" applyFont="1" applyFill="1" applyBorder="1" applyAlignment="1">
      <alignment horizontal="center"/>
      <protection/>
    </xf>
    <xf numFmtId="165" fontId="6" fillId="35" borderId="0" xfId="72" applyNumberFormat="1" applyFont="1" applyFill="1" applyBorder="1" applyAlignment="1">
      <alignment horizontal="center"/>
      <protection/>
    </xf>
    <xf numFmtId="3" fontId="5" fillId="0" borderId="0" xfId="72" applyNumberFormat="1" applyFont="1" applyFill="1" applyBorder="1" applyAlignment="1">
      <alignment horizontal="center"/>
      <protection/>
    </xf>
    <xf numFmtId="3" fontId="5" fillId="0" borderId="0" xfId="72" applyNumberFormat="1" applyFont="1" applyFill="1" applyAlignment="1">
      <alignment horizontal="center"/>
      <protection/>
    </xf>
    <xf numFmtId="3" fontId="5" fillId="35" borderId="10" xfId="72" applyNumberFormat="1" applyFont="1" applyFill="1" applyBorder="1" applyAlignment="1">
      <alignment horizontal="centerContinuous"/>
      <protection/>
    </xf>
    <xf numFmtId="3" fontId="5" fillId="35" borderId="11" xfId="72" applyNumberFormat="1" applyFont="1" applyFill="1" applyBorder="1" applyAlignment="1">
      <alignment horizontal="centerContinuous"/>
      <protection/>
    </xf>
    <xf numFmtId="169" fontId="6" fillId="35" borderId="12" xfId="72" applyNumberFormat="1" applyFont="1" applyFill="1" applyBorder="1" applyAlignment="1">
      <alignment horizontal="centerContinuous"/>
      <protection/>
    </xf>
    <xf numFmtId="169" fontId="6" fillId="35" borderId="13" xfId="72" applyNumberFormat="1" applyFont="1" applyFill="1" applyBorder="1" applyAlignment="1">
      <alignment horizontal="centerContinuous"/>
      <protection/>
    </xf>
    <xf numFmtId="169" fontId="5" fillId="35" borderId="12" xfId="72" applyNumberFormat="1" applyFont="1" applyFill="1" applyBorder="1" applyAlignment="1">
      <alignment horizontal="centerContinuous"/>
      <protection/>
    </xf>
    <xf numFmtId="169" fontId="5" fillId="35" borderId="13" xfId="72" applyNumberFormat="1" applyFont="1" applyFill="1" applyBorder="1" applyAlignment="1">
      <alignment horizontal="centerContinuous"/>
      <protection/>
    </xf>
    <xf numFmtId="1" fontId="5" fillId="35" borderId="12" xfId="72" applyNumberFormat="1" applyFont="1" applyFill="1" applyBorder="1" applyAlignment="1">
      <alignment horizontal="centerContinuous"/>
      <protection/>
    </xf>
    <xf numFmtId="169" fontId="45" fillId="0" borderId="0" xfId="45" applyNumberFormat="1" applyAlignment="1" applyProtection="1">
      <alignment/>
      <protection/>
    </xf>
    <xf numFmtId="169" fontId="59" fillId="0" borderId="0" xfId="0" applyFont="1" applyAlignment="1">
      <alignment horizontal="center" vertical="center"/>
    </xf>
  </cellXfs>
  <cellStyles count="8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13" xfId="50"/>
    <cellStyle name="Millares_13" xfId="51"/>
    <cellStyle name="Currency" xfId="52"/>
    <cellStyle name="Currency [0]" xfId="53"/>
    <cellStyle name="Neutral" xfId="54"/>
    <cellStyle name="Normal 10" xfId="55"/>
    <cellStyle name="Normal 11" xfId="56"/>
    <cellStyle name="Normal 12" xfId="57"/>
    <cellStyle name="Normal 13" xfId="58"/>
    <cellStyle name="Normal 14" xfId="59"/>
    <cellStyle name="Normal 15" xfId="60"/>
    <cellStyle name="Normal 16" xfId="61"/>
    <cellStyle name="Normal 17" xfId="62"/>
    <cellStyle name="Normal 18" xfId="63"/>
    <cellStyle name="Normal 2" xfId="64"/>
    <cellStyle name="Normal 3" xfId="65"/>
    <cellStyle name="Normal 4" xfId="66"/>
    <cellStyle name="Normal 5" xfId="67"/>
    <cellStyle name="Normal 6" xfId="68"/>
    <cellStyle name="Normal 7" xfId="69"/>
    <cellStyle name="Normal 8" xfId="70"/>
    <cellStyle name="Normal 9" xfId="71"/>
    <cellStyle name="Normal_1" xfId="72"/>
    <cellStyle name="Normal_11" xfId="73"/>
    <cellStyle name="Normal_12" xfId="74"/>
    <cellStyle name="Normal_13" xfId="75"/>
    <cellStyle name="Normal_14" xfId="76"/>
    <cellStyle name="Normal_15" xfId="77"/>
    <cellStyle name="Normal_16" xfId="78"/>
    <cellStyle name="Normal_17" xfId="79"/>
    <cellStyle name="Normal_18" xfId="80"/>
    <cellStyle name="Normal_19" xfId="81"/>
    <cellStyle name="Normal_20" xfId="82"/>
    <cellStyle name="Normal_21" xfId="83"/>
    <cellStyle name="Notas" xfId="84"/>
    <cellStyle name="Percent" xfId="85"/>
    <cellStyle name="Salida" xfId="86"/>
    <cellStyle name="Texto de advertencia" xfId="87"/>
    <cellStyle name="Texto explicativo" xfId="88"/>
    <cellStyle name="Título" xfId="89"/>
    <cellStyle name="Título 1" xfId="90"/>
    <cellStyle name="Título 2" xfId="91"/>
    <cellStyle name="Título 3" xfId="92"/>
    <cellStyle name="Total" xfId="93"/>
  </cellStyles>
  <dxfs count="21">
    <dxf>
      <font>
        <color theme="6" tint="0.5999600291252136"/>
      </font>
    </dxf>
    <dxf>
      <font>
        <color theme="6" tint="0.5999600291252136"/>
      </font>
    </dxf>
    <dxf>
      <font>
        <color theme="6" tint="0.5999600291252136"/>
      </font>
    </dxf>
    <dxf>
      <font>
        <color theme="6" tint="0.5999600291252136"/>
      </font>
    </dxf>
    <dxf>
      <font>
        <color theme="6" tint="0.5999600291252136"/>
      </font>
    </dxf>
    <dxf>
      <font>
        <color theme="6" tint="0.5999600291252136"/>
      </font>
    </dxf>
    <dxf>
      <font>
        <color theme="6" tint="0.5999600291252136"/>
      </font>
    </dxf>
    <dxf>
      <font>
        <color theme="6" tint="0.5999600291252136"/>
      </font>
    </dxf>
    <dxf>
      <font>
        <color theme="6" tint="0.5999600291252136"/>
      </font>
    </dxf>
    <dxf>
      <font>
        <color theme="6" tint="0.5999600291252136"/>
      </font>
    </dxf>
    <dxf>
      <font>
        <color theme="6" tint="0.5999600291252136"/>
      </font>
    </dxf>
    <dxf>
      <font>
        <color theme="6" tint="0.5999600291252136"/>
      </font>
    </dxf>
    <dxf>
      <font>
        <color theme="6" tint="0.5999600291252136"/>
      </font>
    </dxf>
    <dxf>
      <font>
        <color theme="6" tint="0.5999600291252136"/>
      </font>
    </dxf>
    <dxf>
      <font>
        <color theme="6" tint="0.5999600291252136"/>
      </font>
    </dxf>
    <dxf>
      <font>
        <color theme="6" tint="0.5999600291252136"/>
      </font>
    </dxf>
    <dxf>
      <font>
        <color theme="6" tint="0.5999600291252136"/>
      </font>
    </dxf>
    <dxf>
      <font>
        <color theme="6" tint="0.5999600291252136"/>
      </font>
    </dxf>
    <dxf>
      <font>
        <color theme="6" tint="0.5999600291252136"/>
      </font>
    </dxf>
    <dxf>
      <font>
        <color theme="6" tint="0.5999600291252136"/>
      </font>
    </dxf>
    <dxf>
      <font>
        <color theme="6" tint="0.599960029125213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133350</xdr:colOff>
      <xdr:row>0</xdr:row>
      <xdr:rowOff>47625</xdr:rowOff>
    </xdr:from>
    <xdr:to>
      <xdr:col>1</xdr:col>
      <xdr:colOff>828675</xdr:colOff>
      <xdr:row>4</xdr:row>
      <xdr:rowOff>76200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47625"/>
          <a:ext cx="1457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6162675</xdr:colOff>
      <xdr:row>0</xdr:row>
      <xdr:rowOff>104775</xdr:rowOff>
    </xdr:from>
    <xdr:to>
      <xdr:col>1</xdr:col>
      <xdr:colOff>6829425</xdr:colOff>
      <xdr:row>4</xdr:row>
      <xdr:rowOff>76200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104775"/>
          <a:ext cx="6667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11.421875" style="150" customWidth="1"/>
    <col min="2" max="2" width="102.8515625" style="150" customWidth="1"/>
    <col min="3" max="3" width="6.7109375" style="150" bestFit="1" customWidth="1"/>
    <col min="4" max="4" width="11.421875" style="150" customWidth="1"/>
    <col min="5" max="16384" width="11.421875" style="26" customWidth="1"/>
  </cols>
  <sheetData>
    <row r="1" spans="1:4" s="149" customFormat="1" ht="15">
      <c r="A1" s="153"/>
      <c r="B1" s="259" t="s">
        <v>309</v>
      </c>
      <c r="C1" s="153"/>
      <c r="D1" s="153"/>
    </row>
    <row r="2" spans="1:4" s="149" customFormat="1" ht="15">
      <c r="A2" s="153"/>
      <c r="B2" s="259"/>
      <c r="C2" s="153"/>
      <c r="D2" s="153"/>
    </row>
    <row r="3" spans="1:4" s="149" customFormat="1" ht="15">
      <c r="A3" s="153"/>
      <c r="B3" s="259"/>
      <c r="C3" s="153"/>
      <c r="D3" s="153"/>
    </row>
    <row r="4" spans="1:2" ht="15">
      <c r="A4" s="4"/>
      <c r="B4" s="259"/>
    </row>
    <row r="5" spans="1:3" ht="15">
      <c r="A5" s="4"/>
      <c r="B5" s="4"/>
      <c r="C5" s="151"/>
    </row>
    <row r="6" spans="1:2" ht="15" customHeight="1">
      <c r="A6" s="150" t="s">
        <v>134</v>
      </c>
      <c r="B6" s="258" t="s">
        <v>302</v>
      </c>
    </row>
    <row r="7" spans="1:2" ht="15" customHeight="1">
      <c r="A7" s="150" t="s">
        <v>135</v>
      </c>
      <c r="B7" s="258" t="s">
        <v>303</v>
      </c>
    </row>
    <row r="8" spans="1:2" ht="15" customHeight="1">
      <c r="A8" s="150" t="s">
        <v>136</v>
      </c>
      <c r="B8" s="258" t="s">
        <v>304</v>
      </c>
    </row>
    <row r="9" spans="1:2" ht="15" customHeight="1">
      <c r="A9" s="150" t="s">
        <v>137</v>
      </c>
      <c r="B9" s="258" t="s">
        <v>256</v>
      </c>
    </row>
    <row r="10" spans="1:2" ht="15" customHeight="1">
      <c r="A10" s="150" t="s">
        <v>138</v>
      </c>
      <c r="B10" s="258" t="s">
        <v>257</v>
      </c>
    </row>
    <row r="11" spans="1:2" ht="15" customHeight="1">
      <c r="A11" s="150" t="s">
        <v>139</v>
      </c>
      <c r="B11" s="258" t="s">
        <v>305</v>
      </c>
    </row>
    <row r="12" spans="1:2" ht="15" customHeight="1">
      <c r="A12" s="150" t="s">
        <v>140</v>
      </c>
      <c r="B12" s="258" t="s">
        <v>259</v>
      </c>
    </row>
    <row r="13" spans="1:2" ht="15" customHeight="1">
      <c r="A13" s="150" t="s">
        <v>141</v>
      </c>
      <c r="B13" s="258" t="s">
        <v>306</v>
      </c>
    </row>
    <row r="14" spans="1:2" ht="15" customHeight="1">
      <c r="A14" s="150" t="s">
        <v>142</v>
      </c>
      <c r="B14" s="258" t="s">
        <v>307</v>
      </c>
    </row>
    <row r="15" spans="1:2" ht="15" customHeight="1">
      <c r="A15" s="150" t="s">
        <v>143</v>
      </c>
      <c r="B15" s="258" t="s">
        <v>264</v>
      </c>
    </row>
    <row r="16" spans="1:2" ht="15" customHeight="1">
      <c r="A16" s="150" t="s">
        <v>144</v>
      </c>
      <c r="B16" s="258" t="s">
        <v>265</v>
      </c>
    </row>
    <row r="17" spans="1:2" ht="15" customHeight="1">
      <c r="A17" s="150" t="s">
        <v>145</v>
      </c>
      <c r="B17" s="258" t="s">
        <v>266</v>
      </c>
    </row>
    <row r="18" spans="1:2" ht="15" customHeight="1">
      <c r="A18" s="150" t="s">
        <v>146</v>
      </c>
      <c r="B18" s="258" t="s">
        <v>267</v>
      </c>
    </row>
    <row r="19" spans="1:2" ht="15" customHeight="1">
      <c r="A19" s="150" t="s">
        <v>147</v>
      </c>
      <c r="B19" s="258" t="s">
        <v>268</v>
      </c>
    </row>
    <row r="20" spans="1:2" ht="15" customHeight="1">
      <c r="A20" s="150" t="s">
        <v>148</v>
      </c>
      <c r="B20" s="258" t="s">
        <v>269</v>
      </c>
    </row>
    <row r="21" spans="1:2" ht="15" customHeight="1">
      <c r="A21" s="150" t="s">
        <v>149</v>
      </c>
      <c r="B21" s="258" t="s">
        <v>270</v>
      </c>
    </row>
    <row r="22" spans="1:2" ht="15" customHeight="1">
      <c r="A22" s="150" t="s">
        <v>150</v>
      </c>
      <c r="B22" s="258" t="s">
        <v>274</v>
      </c>
    </row>
    <row r="23" spans="1:2" ht="15" customHeight="1">
      <c r="A23" s="150" t="s">
        <v>151</v>
      </c>
      <c r="B23" s="258" t="s">
        <v>277</v>
      </c>
    </row>
    <row r="24" spans="1:2" ht="15" customHeight="1">
      <c r="A24" s="150" t="s">
        <v>152</v>
      </c>
      <c r="B24" s="258" t="s">
        <v>279</v>
      </c>
    </row>
    <row r="25" spans="1:2" ht="15" customHeight="1">
      <c r="A25" s="150" t="s">
        <v>153</v>
      </c>
      <c r="B25" s="258" t="s">
        <v>285</v>
      </c>
    </row>
    <row r="26" spans="1:2" ht="15" customHeight="1">
      <c r="A26" s="150" t="s">
        <v>154</v>
      </c>
      <c r="B26" s="258" t="s">
        <v>286</v>
      </c>
    </row>
    <row r="27" spans="1:2" ht="15" customHeight="1">
      <c r="A27" s="150" t="s">
        <v>155</v>
      </c>
      <c r="B27" s="258" t="s">
        <v>298</v>
      </c>
    </row>
    <row r="28" spans="1:2" ht="15" customHeight="1">
      <c r="A28" s="150" t="s">
        <v>156</v>
      </c>
      <c r="B28" s="258" t="s">
        <v>299</v>
      </c>
    </row>
    <row r="29" spans="1:2" ht="15" customHeight="1">
      <c r="A29" s="150" t="s">
        <v>157</v>
      </c>
      <c r="B29" s="258" t="s">
        <v>300</v>
      </c>
    </row>
    <row r="31" ht="15.75">
      <c r="A31" t="s">
        <v>310</v>
      </c>
    </row>
    <row r="32" ht="15">
      <c r="A32" t="s">
        <v>311</v>
      </c>
    </row>
  </sheetData>
  <sheetProtection password="DF28" sheet="1" objects="1" scenarios="1"/>
  <mergeCells count="1">
    <mergeCell ref="B1:B4"/>
  </mergeCells>
  <hyperlinks>
    <hyperlink ref="B6" location="'1'!A1" display="Balance azucarero colombiano 2008 - 2009"/>
    <hyperlink ref="B7" location="'2'!A1" display="Balance azucarero colombiano 1986 - 2009"/>
    <hyperlink ref="B8" location="'3'!A1" display="Exportaciones de azúcar de Colombia 1992 - 2009"/>
    <hyperlink ref="B9" location="'4'!A1" display="Principales destinos de las exportaciones de azúcar crudo de Colombia 1996 - 2009"/>
    <hyperlink ref="B10" location="'5'!A1" display="Principales destinos de las exportaciones de azúcar blanco de Colombia 1996 - 2009"/>
    <hyperlink ref="B11" location="'6'!A1" display="Balance de alcohol carburante de Colombia "/>
    <hyperlink ref="B12" location="'7'!A1" display="Balance de melazas de los ingenios de Colombia 1990 - 2009"/>
    <hyperlink ref="B13" location="'8'!A1" display="Caña molida, área bajo cultivo y área cosechadacon destino a la producción de azúcaren Colombia 1986 - 2009"/>
    <hyperlink ref="B14" location="'9'!A1" display="Indicadores agrícolas de cosecha de caña de azúcar de Colombia 1986 - 2009 "/>
    <hyperlink ref="B15" location="'10'!A1" display="Indicadores ambientales e inversión en investigación del sector azucarero colombiano 1996 - 2009"/>
    <hyperlink ref="B16" location="'11'!A1" display="Precio internacional del azúcar crudo 1989 - 2009"/>
    <hyperlink ref="B17" location="'12'!A1" display="Precio internacional del azúcar blanco 1989 - 2009"/>
    <hyperlink ref="B18" location="'13'!A1" display="Balance azucarero andino 2008"/>
    <hyperlink ref="B19" location="'14'!A1" display="Balance azucarero mundial 1990 - 2008"/>
    <hyperlink ref="B20" location="'15'!A1" display="Exportaciones mundiales de azúcar blanco y crudo 1998 - 2008"/>
    <hyperlink ref="B21" location="'16'!A1" display="Principales productores mundiales de azúcar 1991 - 2008"/>
    <hyperlink ref="B22" location="'17'!A1" display="Principales exportadores mundiales de azúcar 1991 - 2008"/>
    <hyperlink ref="B23" location="'18'!A1" display="Principales consumidores mundiales de azúcar 1991 - 2008"/>
    <hyperlink ref="B24" location="'19'!A1" display="Principales importadores mundiales de azúcar 1991 - 2008"/>
    <hyperlink ref="B25" location="'20'!A1" display="Cuotas de importación de azúcar crudo de Estados Unidos 2000/01 - 2009/10"/>
    <hyperlink ref="B26" location="'21'!A1" display="Consumo per cápita mundial de azúcar  1996 - 2008"/>
    <hyperlink ref="B27" location="'22'!A1" display="Producción mundial de etanol 2001 - 2008"/>
    <hyperlink ref="B28" location="'23'!A1" display="Principales productores mundiales de etanol como combustible 2001 - 2008"/>
    <hyperlink ref="B29" location="'24'!A1" display="Principales consumidores mundiales de etanol como combustible 2001 - 2008"/>
  </hyperlinks>
  <printOptions horizontalCentered="1"/>
  <pageMargins left="0.3937007874015748" right="0.3937007874015748" top="1.78" bottom="0.3937007874015748" header="0" footer="0"/>
  <pageSetup horizontalDpi="600" verticalDpi="600" orientation="portrait" scale="8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showGridLines="0" zoomScalePageLayoutView="0" workbookViewId="0" topLeftCell="A1">
      <pane ySplit="4" topLeftCell="A5" activePane="bottomLeft" state="frozen"/>
      <selection pane="topLeft" activeCell="A2" sqref="A2"/>
      <selection pane="bottomLeft" activeCell="A2" sqref="A2"/>
    </sheetView>
  </sheetViews>
  <sheetFormatPr defaultColWidth="11.57421875" defaultRowHeight="15"/>
  <cols>
    <col min="1" max="1" width="9.28125" style="0" customWidth="1"/>
    <col min="2" max="7" width="15.140625" style="0" customWidth="1"/>
    <col min="8" max="8" width="11.421875" style="0" customWidth="1"/>
    <col min="9" max="9" width="17.28125" style="0" customWidth="1"/>
  </cols>
  <sheetData>
    <row r="1" ht="15">
      <c r="A1" s="258" t="s">
        <v>308</v>
      </c>
    </row>
    <row r="2" spans="1:7" ht="15">
      <c r="A2" s="40" t="s">
        <v>142</v>
      </c>
      <c r="B2" s="3"/>
      <c r="C2" s="3"/>
      <c r="D2" s="3"/>
      <c r="E2" s="3"/>
      <c r="F2" s="3"/>
      <c r="G2" s="3"/>
    </row>
    <row r="3" spans="1:7" ht="15">
      <c r="A3" s="40" t="s">
        <v>263</v>
      </c>
      <c r="B3" s="3"/>
      <c r="C3" s="3"/>
      <c r="D3" s="3"/>
      <c r="E3" s="3"/>
      <c r="F3" s="3"/>
      <c r="G3" s="3"/>
    </row>
    <row r="4" spans="1:9" ht="65.25">
      <c r="A4" s="174" t="s">
        <v>38</v>
      </c>
      <c r="B4" s="230" t="s">
        <v>247</v>
      </c>
      <c r="C4" s="230" t="s">
        <v>248</v>
      </c>
      <c r="D4" s="230" t="s">
        <v>189</v>
      </c>
      <c r="E4" s="230" t="s">
        <v>320</v>
      </c>
      <c r="F4" s="179" t="s">
        <v>190</v>
      </c>
      <c r="G4" s="179" t="s">
        <v>191</v>
      </c>
      <c r="I4" s="242"/>
    </row>
    <row r="5" spans="1:7" ht="15">
      <c r="A5" s="118">
        <v>1986</v>
      </c>
      <c r="B5" s="27">
        <v>119</v>
      </c>
      <c r="C5" s="27">
        <v>13.1</v>
      </c>
      <c r="D5" s="27">
        <v>10.747466195308677</v>
      </c>
      <c r="E5" s="27"/>
      <c r="F5" s="232">
        <v>15.39</v>
      </c>
      <c r="G5" s="21"/>
    </row>
    <row r="6" spans="1:7" ht="15">
      <c r="A6" s="119">
        <v>1987</v>
      </c>
      <c r="B6" s="32">
        <v>119.3</v>
      </c>
      <c r="C6" s="32">
        <v>12.93</v>
      </c>
      <c r="D6" s="32">
        <v>10.633214707679976</v>
      </c>
      <c r="E6" s="32"/>
      <c r="F6" s="233">
        <v>15.24</v>
      </c>
      <c r="G6" s="29"/>
    </row>
    <row r="7" spans="1:7" ht="15">
      <c r="A7" s="180">
        <v>1988</v>
      </c>
      <c r="B7" s="27">
        <v>122</v>
      </c>
      <c r="C7" s="27">
        <v>12.76</v>
      </c>
      <c r="D7" s="27">
        <v>10.467885358871134</v>
      </c>
      <c r="E7" s="27"/>
      <c r="F7" s="232">
        <v>14.85</v>
      </c>
      <c r="G7" s="21"/>
    </row>
    <row r="8" spans="1:7" ht="15">
      <c r="A8" s="119">
        <v>1989</v>
      </c>
      <c r="B8" s="32">
        <v>122</v>
      </c>
      <c r="C8" s="32">
        <v>13.27</v>
      </c>
      <c r="D8" s="32">
        <v>10.884947523195553</v>
      </c>
      <c r="E8" s="32"/>
      <c r="F8" s="233">
        <v>14.63</v>
      </c>
      <c r="G8" s="29"/>
    </row>
    <row r="9" spans="1:7" ht="15">
      <c r="A9" s="180">
        <v>1990</v>
      </c>
      <c r="B9" s="27">
        <v>116.7</v>
      </c>
      <c r="C9" s="27">
        <v>13.01</v>
      </c>
      <c r="D9" s="27">
        <v>11.141900331924822</v>
      </c>
      <c r="E9" s="27"/>
      <c r="F9" s="232">
        <v>13.43</v>
      </c>
      <c r="G9" s="21"/>
    </row>
    <row r="10" spans="1:7" ht="15">
      <c r="A10" s="119">
        <v>1991</v>
      </c>
      <c r="B10" s="32">
        <v>117.8</v>
      </c>
      <c r="C10" s="32">
        <v>13.19</v>
      </c>
      <c r="D10" s="32">
        <v>11.157657615573578</v>
      </c>
      <c r="E10" s="32"/>
      <c r="F10" s="233">
        <v>12.89</v>
      </c>
      <c r="G10" s="29"/>
    </row>
    <row r="11" spans="1:7" ht="15">
      <c r="A11" s="180">
        <v>1992</v>
      </c>
      <c r="B11" s="27">
        <v>122.9</v>
      </c>
      <c r="C11" s="27">
        <v>14.33</v>
      </c>
      <c r="D11" s="27">
        <v>11.623290055796812</v>
      </c>
      <c r="E11" s="27"/>
      <c r="F11" s="232">
        <v>13.63</v>
      </c>
      <c r="G11" s="21"/>
    </row>
    <row r="12" spans="1:7" ht="15">
      <c r="A12" s="119">
        <v>1993</v>
      </c>
      <c r="B12" s="32">
        <v>135.2</v>
      </c>
      <c r="C12" s="32">
        <v>14.91</v>
      </c>
      <c r="D12" s="32">
        <v>11.017085363026874</v>
      </c>
      <c r="E12" s="32"/>
      <c r="F12" s="233">
        <v>14.59</v>
      </c>
      <c r="G12" s="29">
        <v>396.70000000000005</v>
      </c>
    </row>
    <row r="13" spans="1:7" ht="15">
      <c r="A13" s="180">
        <v>1994</v>
      </c>
      <c r="B13" s="27">
        <v>132.4</v>
      </c>
      <c r="C13" s="27">
        <v>14.7</v>
      </c>
      <c r="D13" s="27">
        <v>11.061799609161001</v>
      </c>
      <c r="E13" s="27"/>
      <c r="F13" s="232">
        <v>15.61</v>
      </c>
      <c r="G13" s="21">
        <v>1266.02</v>
      </c>
    </row>
    <row r="14" spans="1:7" ht="15">
      <c r="A14" s="119">
        <v>1995</v>
      </c>
      <c r="B14" s="32">
        <v>110.8</v>
      </c>
      <c r="C14" s="32">
        <v>12.49</v>
      </c>
      <c r="D14" s="32">
        <v>11.409259547454559</v>
      </c>
      <c r="E14" s="32"/>
      <c r="F14" s="233">
        <v>13.59</v>
      </c>
      <c r="G14" s="29">
        <v>1093.5416666666667</v>
      </c>
    </row>
    <row r="15" spans="1:7" ht="15">
      <c r="A15" s="180">
        <v>1996</v>
      </c>
      <c r="B15" s="27">
        <v>107.5</v>
      </c>
      <c r="C15" s="27">
        <v>12.49</v>
      </c>
      <c r="D15" s="27">
        <v>11.694283663673906</v>
      </c>
      <c r="E15" s="27"/>
      <c r="F15" s="232">
        <v>12.75</v>
      </c>
      <c r="G15" s="21">
        <v>1376.9222222222222</v>
      </c>
    </row>
    <row r="16" spans="1:7" ht="15">
      <c r="A16" s="119">
        <v>1997</v>
      </c>
      <c r="B16" s="32">
        <v>107.6</v>
      </c>
      <c r="C16" s="32">
        <v>12.7</v>
      </c>
      <c r="D16" s="32">
        <v>11.786619507745085</v>
      </c>
      <c r="E16" s="32"/>
      <c r="F16" s="233">
        <v>12.63</v>
      </c>
      <c r="G16" s="29">
        <v>1188.955</v>
      </c>
    </row>
    <row r="17" spans="1:7" ht="15">
      <c r="A17" s="180">
        <v>1998</v>
      </c>
      <c r="B17" s="27">
        <v>108.4</v>
      </c>
      <c r="C17" s="27">
        <v>12.26</v>
      </c>
      <c r="D17" s="27">
        <v>11.349258554538029</v>
      </c>
      <c r="E17" s="27">
        <v>11.30327682948469</v>
      </c>
      <c r="F17" s="232">
        <v>12.49</v>
      </c>
      <c r="G17" s="21">
        <v>1191.0884615384616</v>
      </c>
    </row>
    <row r="18" spans="1:8" ht="15">
      <c r="A18" s="119">
        <v>1999</v>
      </c>
      <c r="B18" s="32">
        <v>118.67</v>
      </c>
      <c r="C18" s="32">
        <v>13.55</v>
      </c>
      <c r="D18" s="32">
        <v>11.415281071638292</v>
      </c>
      <c r="E18" s="32">
        <v>11.392155139780762</v>
      </c>
      <c r="F18" s="233">
        <v>13.32</v>
      </c>
      <c r="G18" s="29">
        <v>1390.6653846153847</v>
      </c>
      <c r="H18" s="191"/>
    </row>
    <row r="19" spans="1:8" ht="15">
      <c r="A19" s="180">
        <v>2000</v>
      </c>
      <c r="B19" s="27">
        <v>106.08</v>
      </c>
      <c r="C19" s="43">
        <v>12.26</v>
      </c>
      <c r="D19" s="43">
        <v>11.521223502050285</v>
      </c>
      <c r="E19" s="43">
        <v>11.522714072743865</v>
      </c>
      <c r="F19" s="234">
        <v>13.28</v>
      </c>
      <c r="G19" s="38">
        <v>1260.2599999999998</v>
      </c>
      <c r="H19" s="126"/>
    </row>
    <row r="20" spans="1:8" ht="15">
      <c r="A20" s="119">
        <v>2001</v>
      </c>
      <c r="B20" s="32">
        <v>103.2</v>
      </c>
      <c r="C20" s="32">
        <v>12.35</v>
      </c>
      <c r="D20" s="32">
        <v>11.860723455091897</v>
      </c>
      <c r="E20" s="32">
        <v>11.873837459706882</v>
      </c>
      <c r="F20" s="233">
        <v>12.15</v>
      </c>
      <c r="G20" s="29">
        <v>920.0869565217391</v>
      </c>
      <c r="H20" s="126"/>
    </row>
    <row r="21" spans="1:8" ht="15">
      <c r="A21" s="180">
        <v>2002</v>
      </c>
      <c r="B21" s="27">
        <v>120.74</v>
      </c>
      <c r="C21" s="43">
        <v>14.21</v>
      </c>
      <c r="D21" s="43">
        <v>11.781024025763296</v>
      </c>
      <c r="E21" s="43">
        <v>11.797927344105547</v>
      </c>
      <c r="F21" s="234">
        <v>12.94</v>
      </c>
      <c r="G21" s="38">
        <v>928.585</v>
      </c>
      <c r="H21" s="126"/>
    </row>
    <row r="22" spans="1:7" ht="15">
      <c r="A22" s="119">
        <v>2003</v>
      </c>
      <c r="B22" s="32">
        <v>126</v>
      </c>
      <c r="C22" s="32">
        <v>14.7</v>
      </c>
      <c r="D22" s="32">
        <v>11.658784820252656</v>
      </c>
      <c r="E22" s="32">
        <v>11.726978650736035</v>
      </c>
      <c r="F22" s="233">
        <v>13.54</v>
      </c>
      <c r="G22" s="29">
        <v>982.1999999999999</v>
      </c>
    </row>
    <row r="23" spans="1:8" ht="15">
      <c r="A23" s="180">
        <v>2004</v>
      </c>
      <c r="B23" s="27">
        <v>127</v>
      </c>
      <c r="C23" s="43">
        <v>14.9</v>
      </c>
      <c r="D23" s="43">
        <v>11.796253102549842</v>
      </c>
      <c r="E23" s="43">
        <v>11.85605748376479</v>
      </c>
      <c r="F23" s="234">
        <v>13.83</v>
      </c>
      <c r="G23" s="38">
        <v>941.4884615384616</v>
      </c>
      <c r="H23" s="47"/>
    </row>
    <row r="24" spans="1:8" ht="15">
      <c r="A24" s="119">
        <v>2005</v>
      </c>
      <c r="B24" s="32">
        <v>119.6</v>
      </c>
      <c r="C24" s="32">
        <v>14.1</v>
      </c>
      <c r="D24" s="32">
        <v>11.860571848118912</v>
      </c>
      <c r="E24" s="32">
        <v>11.861352089668323</v>
      </c>
      <c r="F24" s="233">
        <v>13.25</v>
      </c>
      <c r="G24" s="29">
        <v>1022.6714285714288</v>
      </c>
      <c r="H24" s="126"/>
    </row>
    <row r="25" spans="1:8" ht="15">
      <c r="A25" s="180">
        <v>2006</v>
      </c>
      <c r="B25" s="27">
        <v>118.4</v>
      </c>
      <c r="C25" s="43">
        <v>14</v>
      </c>
      <c r="D25" s="43">
        <v>11.850965773175776</v>
      </c>
      <c r="E25" s="43">
        <v>11.925307481382678</v>
      </c>
      <c r="F25" s="234">
        <v>13</v>
      </c>
      <c r="G25" s="38">
        <v>1252.367857142857</v>
      </c>
      <c r="H25" s="126"/>
    </row>
    <row r="26" spans="1:8" ht="15">
      <c r="A26" s="119">
        <v>2007</v>
      </c>
      <c r="B26" s="32">
        <v>113.9</v>
      </c>
      <c r="C26" s="32">
        <v>13.2</v>
      </c>
      <c r="D26" s="32">
        <v>11.699485440605569</v>
      </c>
      <c r="E26" s="32">
        <v>11.750704064885058</v>
      </c>
      <c r="F26" s="233">
        <v>12.5</v>
      </c>
      <c r="G26" s="29">
        <v>1402.6499999999996</v>
      </c>
      <c r="H26" s="126"/>
    </row>
    <row r="27" spans="1:8" ht="15">
      <c r="A27" s="180">
        <v>2008</v>
      </c>
      <c r="B27" s="27">
        <v>120.9</v>
      </c>
      <c r="C27" s="27">
        <v>13.9</v>
      </c>
      <c r="D27" s="27">
        <v>11.580918742342776</v>
      </c>
      <c r="E27" s="27">
        <v>11.65804852285314</v>
      </c>
      <c r="F27" s="232">
        <v>13.1</v>
      </c>
      <c r="G27" s="21">
        <v>1663.9442118226602</v>
      </c>
      <c r="H27" s="126"/>
    </row>
    <row r="28" spans="1:7" ht="15">
      <c r="A28" s="119">
        <v>2009</v>
      </c>
      <c r="B28" s="32">
        <v>120.3</v>
      </c>
      <c r="C28" s="32">
        <v>14.2</v>
      </c>
      <c r="D28" s="32">
        <v>11.966343567632318</v>
      </c>
      <c r="E28" s="32">
        <v>11.936165859761</v>
      </c>
      <c r="F28" s="233">
        <v>14.6</v>
      </c>
      <c r="G28" s="29">
        <v>1115</v>
      </c>
    </row>
    <row r="29" spans="1:5" ht="15">
      <c r="A29" s="24"/>
      <c r="B29" s="24"/>
      <c r="C29" s="25"/>
      <c r="D29" s="24"/>
      <c r="E29" s="25"/>
    </row>
    <row r="30" ht="15">
      <c r="A30" s="123" t="s">
        <v>58</v>
      </c>
    </row>
    <row r="31" ht="17.25">
      <c r="A31" s="154" t="s">
        <v>241</v>
      </c>
    </row>
    <row r="32" ht="17.25">
      <c r="A32" s="154" t="s">
        <v>250</v>
      </c>
    </row>
    <row r="33" ht="15">
      <c r="A33" s="154" t="s">
        <v>249</v>
      </c>
    </row>
    <row r="34" ht="15">
      <c r="A34" s="155"/>
    </row>
    <row r="35" ht="15">
      <c r="A35" s="152" t="s">
        <v>242</v>
      </c>
    </row>
    <row r="37" ht="15">
      <c r="A37" s="22"/>
    </row>
    <row r="38" spans="1:8" ht="15">
      <c r="A38" s="22"/>
      <c r="B38" s="126"/>
      <c r="C38" s="126"/>
      <c r="D38" s="126"/>
      <c r="E38" s="126"/>
      <c r="F38" s="30"/>
      <c r="G38" s="30"/>
      <c r="H38" s="30"/>
    </row>
    <row r="39" spans="2:8" ht="15">
      <c r="B39" s="126"/>
      <c r="C39" s="126"/>
      <c r="D39" s="126"/>
      <c r="E39" s="126"/>
      <c r="F39" s="30"/>
      <c r="G39" s="30"/>
      <c r="H39" s="30"/>
    </row>
    <row r="40" spans="2:8" ht="15">
      <c r="B40" s="126"/>
      <c r="C40" s="126"/>
      <c r="D40" s="126"/>
      <c r="E40" s="126"/>
      <c r="F40" s="30"/>
      <c r="G40" s="30"/>
      <c r="H40" s="30"/>
    </row>
    <row r="41" spans="2:8" ht="15">
      <c r="B41" s="126"/>
      <c r="C41" s="126"/>
      <c r="D41" s="126"/>
      <c r="E41" s="126"/>
      <c r="F41" s="30"/>
      <c r="G41" s="30"/>
      <c r="H41" s="30"/>
    </row>
    <row r="42" spans="2:8" ht="15">
      <c r="B42" s="126"/>
      <c r="C42" s="126"/>
      <c r="D42" s="126"/>
      <c r="E42" s="126"/>
      <c r="F42" s="30"/>
      <c r="G42" s="30"/>
      <c r="H42" s="30"/>
    </row>
    <row r="43" spans="2:8" ht="15">
      <c r="B43" s="126"/>
      <c r="C43" s="126"/>
      <c r="D43" s="126"/>
      <c r="E43" s="126"/>
      <c r="F43" s="30"/>
      <c r="G43" s="30"/>
      <c r="H43" s="30"/>
    </row>
    <row r="44" spans="2:8" ht="15">
      <c r="B44" s="126"/>
      <c r="C44" s="126"/>
      <c r="D44" s="126"/>
      <c r="E44" s="126"/>
      <c r="F44" s="30"/>
      <c r="G44" s="30"/>
      <c r="H44" s="30"/>
    </row>
    <row r="45" spans="2:8" ht="15">
      <c r="B45" s="126"/>
      <c r="C45" s="126"/>
      <c r="D45" s="126"/>
      <c r="E45" s="126"/>
      <c r="F45" s="30"/>
      <c r="G45" s="30"/>
      <c r="H45" s="30"/>
    </row>
    <row r="46" spans="2:8" ht="15">
      <c r="B46" s="126"/>
      <c r="C46" s="126"/>
      <c r="D46" s="126"/>
      <c r="E46" s="126"/>
      <c r="F46" s="30"/>
      <c r="G46" s="30"/>
      <c r="H46" s="30"/>
    </row>
    <row r="47" spans="2:8" ht="15">
      <c r="B47" s="126"/>
      <c r="C47" s="126"/>
      <c r="D47" s="126"/>
      <c r="E47" s="126"/>
      <c r="F47" s="30"/>
      <c r="G47" s="30"/>
      <c r="H47" s="30"/>
    </row>
    <row r="48" spans="2:8" ht="15">
      <c r="B48" s="126"/>
      <c r="C48" s="126"/>
      <c r="D48" s="126"/>
      <c r="E48" s="126"/>
      <c r="F48" s="30"/>
      <c r="G48" s="30"/>
      <c r="H48" s="30"/>
    </row>
    <row r="49" spans="2:8" ht="15">
      <c r="B49" s="126"/>
      <c r="C49" s="126"/>
      <c r="D49" s="126"/>
      <c r="E49" s="126"/>
      <c r="F49" s="30"/>
      <c r="G49" s="30"/>
      <c r="H49" s="30"/>
    </row>
    <row r="50" spans="2:8" ht="15">
      <c r="B50" s="126"/>
      <c r="C50" s="126"/>
      <c r="D50" s="126"/>
      <c r="E50" s="126"/>
      <c r="F50" s="30"/>
      <c r="G50" s="30"/>
      <c r="H50" s="30"/>
    </row>
    <row r="51" spans="2:8" ht="15">
      <c r="B51" s="126"/>
      <c r="C51" s="126"/>
      <c r="D51" s="126"/>
      <c r="E51" s="126"/>
      <c r="F51" s="30"/>
      <c r="G51" s="30"/>
      <c r="H51" s="30"/>
    </row>
    <row r="52" spans="2:8" ht="15">
      <c r="B52" s="126"/>
      <c r="C52" s="126"/>
      <c r="D52" s="126"/>
      <c r="E52" s="126"/>
      <c r="F52" s="30"/>
      <c r="G52" s="30"/>
      <c r="H52" s="30"/>
    </row>
    <row r="53" spans="2:8" ht="15">
      <c r="B53" s="126"/>
      <c r="C53" s="126"/>
      <c r="D53" s="126"/>
      <c r="E53" s="126"/>
      <c r="F53" s="30"/>
      <c r="G53" s="30"/>
      <c r="H53" s="30"/>
    </row>
    <row r="54" spans="2:8" ht="15">
      <c r="B54" s="126"/>
      <c r="C54" s="126"/>
      <c r="D54" s="126"/>
      <c r="E54" s="126"/>
      <c r="F54" s="30"/>
      <c r="G54" s="30"/>
      <c r="H54" s="30"/>
    </row>
    <row r="55" spans="2:8" ht="15">
      <c r="B55" s="126"/>
      <c r="C55" s="126"/>
      <c r="D55" s="126"/>
      <c r="E55" s="126"/>
      <c r="F55" s="30"/>
      <c r="G55" s="30"/>
      <c r="H55" s="30"/>
    </row>
    <row r="56" spans="2:8" ht="15">
      <c r="B56" s="126"/>
      <c r="C56" s="126"/>
      <c r="D56" s="126"/>
      <c r="E56" s="126"/>
      <c r="F56" s="30"/>
      <c r="G56" s="30"/>
      <c r="H56" s="30"/>
    </row>
    <row r="57" spans="2:8" ht="15">
      <c r="B57" s="126"/>
      <c r="C57" s="126"/>
      <c r="D57" s="126"/>
      <c r="E57" s="126"/>
      <c r="F57" s="30"/>
      <c r="G57" s="30"/>
      <c r="H57" s="30"/>
    </row>
    <row r="58" spans="2:8" ht="15">
      <c r="B58" s="126"/>
      <c r="C58" s="126"/>
      <c r="D58" s="126"/>
      <c r="E58" s="126"/>
      <c r="F58" s="30"/>
      <c r="G58" s="30"/>
      <c r="H58" s="30"/>
    </row>
    <row r="59" spans="2:8" ht="15">
      <c r="B59" s="126"/>
      <c r="C59" s="126"/>
      <c r="D59" s="126"/>
      <c r="E59" s="126"/>
      <c r="F59" s="30"/>
      <c r="G59" s="30"/>
      <c r="H59" s="30"/>
    </row>
    <row r="60" spans="2:8" ht="15">
      <c r="B60" s="126"/>
      <c r="C60" s="126"/>
      <c r="D60" s="126"/>
      <c r="E60" s="126"/>
      <c r="F60" s="30"/>
      <c r="G60" s="30"/>
      <c r="H60" s="30"/>
    </row>
  </sheetData>
  <sheetProtection password="DF28" sheet="1" objects="1" scenarios="1"/>
  <hyperlinks>
    <hyperlink ref="A1" location="Indice!A1" display="Indice"/>
  </hyperlinks>
  <printOptions horizontalCentered="1"/>
  <pageMargins left="0.3937007874015748" right="0.3937007874015748" top="1.17" bottom="0.3937007874015748" header="0" footer="0"/>
  <pageSetup fitToHeight="1" fitToWidth="1" horizontalDpi="600" verticalDpi="600" orientation="portrait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showGridLines="0" zoomScalePageLayoutView="0" workbookViewId="0" topLeftCell="A1">
      <pane xSplit="1" ySplit="4" topLeftCell="B5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11.57421875" defaultRowHeight="15"/>
  <cols>
    <col min="1" max="1" width="37.57421875" style="0" customWidth="1"/>
    <col min="2" max="15" width="9.7109375" style="0" customWidth="1"/>
  </cols>
  <sheetData>
    <row r="1" ht="15">
      <c r="A1" s="258" t="s">
        <v>308</v>
      </c>
    </row>
    <row r="2" spans="1:15" ht="15">
      <c r="A2" s="203" t="s">
        <v>143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</row>
    <row r="3" spans="1:15" ht="15">
      <c r="A3" s="203" t="s">
        <v>264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</row>
    <row r="4" spans="1:15" ht="15">
      <c r="A4" s="174"/>
      <c r="B4" s="181">
        <v>1996</v>
      </c>
      <c r="C4" s="181">
        <v>1997</v>
      </c>
      <c r="D4" s="181">
        <v>1998</v>
      </c>
      <c r="E4" s="181">
        <v>1999</v>
      </c>
      <c r="F4" s="181">
        <v>2000</v>
      </c>
      <c r="G4" s="181">
        <v>2001</v>
      </c>
      <c r="H4" s="181">
        <v>2002</v>
      </c>
      <c r="I4" s="181">
        <v>2003</v>
      </c>
      <c r="J4" s="181">
        <v>2004</v>
      </c>
      <c r="K4" s="181">
        <v>2005</v>
      </c>
      <c r="L4" s="181">
        <v>2006</v>
      </c>
      <c r="M4" s="181">
        <v>2007</v>
      </c>
      <c r="N4" s="181">
        <v>2008</v>
      </c>
      <c r="O4" s="181">
        <v>2009</v>
      </c>
    </row>
    <row r="5" spans="1:15" ht="29.25" customHeight="1">
      <c r="A5" s="102" t="s">
        <v>115</v>
      </c>
      <c r="B5" s="158">
        <v>22.2</v>
      </c>
      <c r="C5" s="158">
        <v>21.1</v>
      </c>
      <c r="D5" s="159">
        <v>23.1</v>
      </c>
      <c r="E5" s="159">
        <v>22</v>
      </c>
      <c r="F5" s="159">
        <v>22</v>
      </c>
      <c r="G5" s="159">
        <v>22</v>
      </c>
      <c r="H5" s="159">
        <v>21.8</v>
      </c>
      <c r="I5" s="159">
        <v>20.4736791576912</v>
      </c>
      <c r="J5" s="159">
        <v>20.969051867401173</v>
      </c>
      <c r="K5" s="159">
        <v>20.796861338804455</v>
      </c>
      <c r="L5" s="159">
        <v>19.51853778766398</v>
      </c>
      <c r="M5" s="160">
        <v>20.623663178586636</v>
      </c>
      <c r="N5" s="160">
        <v>23.867495292928282</v>
      </c>
      <c r="O5" s="160">
        <v>18.58269115723701</v>
      </c>
    </row>
    <row r="6" spans="1:15" ht="29.25" customHeight="1">
      <c r="A6" s="103" t="s">
        <v>170</v>
      </c>
      <c r="B6" s="161">
        <v>4.8</v>
      </c>
      <c r="C6" s="161">
        <v>5.3</v>
      </c>
      <c r="D6" s="161">
        <v>2.4</v>
      </c>
      <c r="E6" s="161">
        <v>2</v>
      </c>
      <c r="F6" s="161">
        <v>1.2</v>
      </c>
      <c r="G6" s="161">
        <v>1.5</v>
      </c>
      <c r="H6" s="161">
        <v>1.1</v>
      </c>
      <c r="I6" s="161">
        <v>1.13133172969263</v>
      </c>
      <c r="J6" s="161">
        <v>1.6441644113171443</v>
      </c>
      <c r="K6" s="161">
        <v>1.0281162761043245</v>
      </c>
      <c r="L6" s="161">
        <v>1.1983841862707136</v>
      </c>
      <c r="M6" s="162">
        <v>1.434130451870084</v>
      </c>
      <c r="N6" s="162">
        <v>1.7335195679808022</v>
      </c>
      <c r="O6" s="162">
        <v>1.1216743302418328</v>
      </c>
    </row>
    <row r="7" spans="1:15" ht="29.25" customHeight="1">
      <c r="A7" s="102" t="s">
        <v>171</v>
      </c>
      <c r="B7" s="158">
        <v>12.4</v>
      </c>
      <c r="C7" s="158">
        <v>7.5</v>
      </c>
      <c r="D7" s="159">
        <v>3.4</v>
      </c>
      <c r="E7" s="159">
        <v>2.1</v>
      </c>
      <c r="F7" s="159">
        <v>1.2</v>
      </c>
      <c r="G7" s="159">
        <v>2.1</v>
      </c>
      <c r="H7" s="159">
        <v>1.54</v>
      </c>
      <c r="I7" s="159">
        <v>2.4789921477639463</v>
      </c>
      <c r="J7" s="159">
        <v>2.476975652073283</v>
      </c>
      <c r="K7" s="159">
        <v>2.115839529374209</v>
      </c>
      <c r="L7" s="159">
        <v>2.532393752726272</v>
      </c>
      <c r="M7" s="160">
        <v>2.8940780642202473</v>
      </c>
      <c r="N7" s="160">
        <v>3.476500906240505</v>
      </c>
      <c r="O7" s="160">
        <v>2.1245669226729604</v>
      </c>
    </row>
    <row r="8" spans="1:15" ht="29.25" customHeight="1">
      <c r="A8" s="104" t="s">
        <v>172</v>
      </c>
      <c r="B8" s="161">
        <v>7.7</v>
      </c>
      <c r="C8" s="161">
        <v>1.3</v>
      </c>
      <c r="D8" s="161">
        <v>0.8</v>
      </c>
      <c r="E8" s="161">
        <v>0.5</v>
      </c>
      <c r="F8" s="161">
        <v>0.3</v>
      </c>
      <c r="G8" s="161">
        <v>0.5</v>
      </c>
      <c r="H8" s="161">
        <v>0.6</v>
      </c>
      <c r="I8" s="161">
        <v>0.5836333966590987</v>
      </c>
      <c r="J8" s="161">
        <v>0.5194260978367801</v>
      </c>
      <c r="K8" s="161">
        <v>0.39377622988122624</v>
      </c>
      <c r="L8" s="161">
        <v>0.4404646801147631</v>
      </c>
      <c r="M8" s="162">
        <v>0.41164797011900633</v>
      </c>
      <c r="N8" s="162">
        <v>0.5338939110838745</v>
      </c>
      <c r="O8" s="162">
        <v>0.3182776692001761</v>
      </c>
    </row>
    <row r="9" spans="1:15" ht="29.25" customHeight="1">
      <c r="A9" s="102" t="s">
        <v>174</v>
      </c>
      <c r="B9" s="107">
        <v>2300</v>
      </c>
      <c r="C9" s="107">
        <v>1532</v>
      </c>
      <c r="D9" s="107">
        <v>1160</v>
      </c>
      <c r="E9" s="108">
        <v>893</v>
      </c>
      <c r="F9" s="108">
        <v>516</v>
      </c>
      <c r="G9" s="108">
        <v>759</v>
      </c>
      <c r="H9" s="108">
        <v>556</v>
      </c>
      <c r="I9" s="107">
        <v>970.926923076923</v>
      </c>
      <c r="J9" s="107">
        <v>583.6107692307692</v>
      </c>
      <c r="K9" s="107">
        <v>564.3212307692307</v>
      </c>
      <c r="L9" s="107">
        <v>579.5092307692307</v>
      </c>
      <c r="M9" s="107">
        <v>618.3100000000001</v>
      </c>
      <c r="N9" s="107">
        <v>667.1523076923077</v>
      </c>
      <c r="O9" s="107">
        <v>475.94746153846154</v>
      </c>
    </row>
    <row r="10" spans="1:15" ht="29.25" customHeight="1">
      <c r="A10" s="105" t="s">
        <v>240</v>
      </c>
      <c r="B10" s="109">
        <v>25364.16239573613</v>
      </c>
      <c r="C10" s="109">
        <v>33755.81541615876</v>
      </c>
      <c r="D10" s="109">
        <v>45172.29610429839</v>
      </c>
      <c r="E10" s="109">
        <v>37132.36723128473</v>
      </c>
      <c r="F10" s="109">
        <v>16287.253708809854</v>
      </c>
      <c r="G10" s="109">
        <v>14027.72927217922</v>
      </c>
      <c r="H10" s="109">
        <v>22433.93639525325</v>
      </c>
      <c r="I10" s="109">
        <v>24609.774741638303</v>
      </c>
      <c r="J10" s="109">
        <v>24627.96736995256</v>
      </c>
      <c r="K10" s="109">
        <v>32250.67863362595</v>
      </c>
      <c r="L10" s="109">
        <v>62545.9556647544</v>
      </c>
      <c r="M10" s="109">
        <v>20425.93969877017</v>
      </c>
      <c r="N10" s="109">
        <v>18611.967711252157</v>
      </c>
      <c r="O10" s="109">
        <v>46601.72385211</v>
      </c>
    </row>
    <row r="11" spans="1:15" ht="29.25" customHeight="1">
      <c r="A11" s="106" t="s">
        <v>192</v>
      </c>
      <c r="B11" s="107">
        <v>8312.883639355801</v>
      </c>
      <c r="C11" s="107">
        <v>10401.57581544721</v>
      </c>
      <c r="D11" s="107">
        <v>10557.24058424867</v>
      </c>
      <c r="E11" s="107">
        <v>8931.31220147105</v>
      </c>
      <c r="F11" s="107">
        <v>9147.350470212623</v>
      </c>
      <c r="G11" s="107">
        <v>12625.915316876444</v>
      </c>
      <c r="H11" s="107">
        <v>12210.990207073462</v>
      </c>
      <c r="I11" s="107">
        <v>11737.782072846596</v>
      </c>
      <c r="J11" s="107">
        <v>10375.600791069233</v>
      </c>
      <c r="K11" s="107">
        <v>10795.371109445985</v>
      </c>
      <c r="L11" s="107">
        <v>13311.185470002181</v>
      </c>
      <c r="M11" s="107">
        <v>10832.481463540975</v>
      </c>
      <c r="N11" s="107">
        <v>9194.070421034949</v>
      </c>
      <c r="O11" s="107">
        <v>16435.615903</v>
      </c>
    </row>
    <row r="13" ht="15">
      <c r="A13" s="123" t="s">
        <v>58</v>
      </c>
    </row>
    <row r="14" ht="15">
      <c r="A14" s="39" t="s">
        <v>169</v>
      </c>
    </row>
    <row r="15" ht="15">
      <c r="A15" s="157" t="s">
        <v>173</v>
      </c>
    </row>
    <row r="17" ht="15">
      <c r="A17" s="152" t="s">
        <v>128</v>
      </c>
    </row>
    <row r="18" ht="15">
      <c r="A18" s="22"/>
    </row>
  </sheetData>
  <sheetProtection password="DF28" sheet="1" objects="1" scenarios="1"/>
  <hyperlinks>
    <hyperlink ref="A1" location="Indice!A1" display="Indice"/>
  </hyperlinks>
  <printOptions horizontalCentered="1"/>
  <pageMargins left="0.3937007874015748" right="0.3937007874015748" top="1.2" bottom="0.3937007874015748" header="0" footer="0"/>
  <pageSetup fitToHeight="1" fitToWidth="1" horizontalDpi="600" verticalDpi="600" orientation="landscape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showGridLines="0" zoomScalePageLayoutView="0" workbookViewId="0" topLeftCell="A1">
      <pane xSplit="1" ySplit="5" topLeftCell="B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11.57421875" defaultRowHeight="15"/>
  <cols>
    <col min="1" max="14" width="11.00390625" style="0" customWidth="1"/>
  </cols>
  <sheetData>
    <row r="1" ht="15">
      <c r="A1" s="258" t="s">
        <v>308</v>
      </c>
    </row>
    <row r="2" spans="1:14" ht="15">
      <c r="A2" s="40" t="s">
        <v>144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>
      <c r="A3" s="40" t="s">
        <v>265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40" t="s">
        <v>207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>
      <c r="A5" s="184" t="s">
        <v>38</v>
      </c>
      <c r="B5" s="184" t="s">
        <v>195</v>
      </c>
      <c r="C5" s="184" t="s">
        <v>196</v>
      </c>
      <c r="D5" s="184" t="s">
        <v>197</v>
      </c>
      <c r="E5" s="184" t="s">
        <v>198</v>
      </c>
      <c r="F5" s="184" t="s">
        <v>199</v>
      </c>
      <c r="G5" s="184" t="s">
        <v>200</v>
      </c>
      <c r="H5" s="184" t="s">
        <v>201</v>
      </c>
      <c r="I5" s="184" t="s">
        <v>202</v>
      </c>
      <c r="J5" s="184" t="s">
        <v>203</v>
      </c>
      <c r="K5" s="184" t="s">
        <v>204</v>
      </c>
      <c r="L5" s="184" t="s">
        <v>205</v>
      </c>
      <c r="M5" s="184" t="s">
        <v>206</v>
      </c>
      <c r="N5" s="184" t="s">
        <v>34</v>
      </c>
    </row>
    <row r="6" spans="1:14" ht="15">
      <c r="A6" s="118">
        <v>1989</v>
      </c>
      <c r="B6" s="46">
        <v>9.963333333333333</v>
      </c>
      <c r="C6" s="46">
        <v>10.671052631578949</v>
      </c>
      <c r="D6" s="46">
        <v>11.820454545454544</v>
      </c>
      <c r="E6" s="46">
        <v>12.303999999999998</v>
      </c>
      <c r="F6" s="46">
        <v>12.018636363636364</v>
      </c>
      <c r="G6" s="46">
        <v>12.617727272727272</v>
      </c>
      <c r="H6" s="46">
        <v>13.856</v>
      </c>
      <c r="I6" s="46">
        <v>13.7995652173913</v>
      </c>
      <c r="J6" s="46">
        <v>14.096</v>
      </c>
      <c r="K6" s="46">
        <v>13.770909090909088</v>
      </c>
      <c r="L6" s="46">
        <v>14.57380952380952</v>
      </c>
      <c r="M6" s="46">
        <v>13.5885</v>
      </c>
      <c r="N6" s="46">
        <v>12.756665664903366</v>
      </c>
    </row>
    <row r="7" spans="1:14" ht="15">
      <c r="A7" s="119">
        <v>1990</v>
      </c>
      <c r="B7" s="48">
        <v>14.45</v>
      </c>
      <c r="C7" s="48">
        <v>14.688421052631577</v>
      </c>
      <c r="D7" s="48">
        <v>15.461818181818181</v>
      </c>
      <c r="E7" s="48">
        <v>15.372999999999996</v>
      </c>
      <c r="F7" s="48">
        <v>14.665454545454544</v>
      </c>
      <c r="G7" s="48">
        <v>12.922380952380953</v>
      </c>
      <c r="H7" s="48">
        <v>11.82619047619048</v>
      </c>
      <c r="I7" s="48">
        <v>10.839565217391305</v>
      </c>
      <c r="J7" s="48">
        <v>10.917368421052634</v>
      </c>
      <c r="K7" s="48">
        <v>9.704347826086956</v>
      </c>
      <c r="L7" s="48">
        <v>9.921904761904763</v>
      </c>
      <c r="M7" s="48">
        <v>9.685999999999998</v>
      </c>
      <c r="N7" s="48">
        <v>12.538037619575947</v>
      </c>
    </row>
    <row r="8" spans="1:14" ht="15">
      <c r="A8" s="118">
        <v>1991</v>
      </c>
      <c r="B8" s="46">
        <v>8.98681818181818</v>
      </c>
      <c r="C8" s="46">
        <v>8.66421052631579</v>
      </c>
      <c r="D8" s="46">
        <v>9.145999999999997</v>
      </c>
      <c r="E8" s="46">
        <v>8.557272727272727</v>
      </c>
      <c r="F8" s="46">
        <v>7.898181818181819</v>
      </c>
      <c r="G8" s="46">
        <v>9.443999999999999</v>
      </c>
      <c r="H8" s="46">
        <v>9.110909090909091</v>
      </c>
      <c r="I8" s="46">
        <v>8.8</v>
      </c>
      <c r="J8" s="46">
        <v>9.111999999999998</v>
      </c>
      <c r="K8" s="46">
        <v>8.758695652173913</v>
      </c>
      <c r="L8" s="46">
        <v>8.610499999999998</v>
      </c>
      <c r="M8" s="46">
        <v>8.874761904761906</v>
      </c>
      <c r="N8" s="46">
        <v>8.830279158452784</v>
      </c>
    </row>
    <row r="9" spans="1:14" ht="15">
      <c r="A9" s="119">
        <v>1992</v>
      </c>
      <c r="B9" s="49">
        <v>8.437727272727274</v>
      </c>
      <c r="C9" s="49">
        <v>8.104736842105265</v>
      </c>
      <c r="D9" s="49">
        <v>8.330454545454545</v>
      </c>
      <c r="E9" s="49">
        <v>9.576190476190478</v>
      </c>
      <c r="F9" s="48">
        <v>9.602999999999998</v>
      </c>
      <c r="G9" s="48">
        <v>10.497272727272728</v>
      </c>
      <c r="H9" s="48">
        <v>9.685</v>
      </c>
      <c r="I9" s="48">
        <v>9.361428571428572</v>
      </c>
      <c r="J9" s="48">
        <v>9.013333333333335</v>
      </c>
      <c r="K9" s="48">
        <v>8.776363636363637</v>
      </c>
      <c r="L9" s="48">
        <v>8.677894736842106</v>
      </c>
      <c r="M9" s="48">
        <v>8.301363636363638</v>
      </c>
      <c r="N9" s="48">
        <v>9.030397148173465</v>
      </c>
    </row>
    <row r="10" spans="1:14" ht="15">
      <c r="A10" s="118">
        <v>1993</v>
      </c>
      <c r="B10" s="50">
        <v>8.445500000000003</v>
      </c>
      <c r="C10" s="50">
        <v>8.753684210526316</v>
      </c>
      <c r="D10" s="50">
        <v>11.05</v>
      </c>
      <c r="E10" s="50">
        <v>11.52</v>
      </c>
      <c r="F10" s="50">
        <v>12.101</v>
      </c>
      <c r="G10" s="50">
        <v>10.435</v>
      </c>
      <c r="H10" s="50">
        <v>9.841428571428573</v>
      </c>
      <c r="I10" s="50">
        <v>9.48409090909091</v>
      </c>
      <c r="J10" s="46">
        <v>9.477619047619049</v>
      </c>
      <c r="K10" s="46">
        <v>10.58047619047619</v>
      </c>
      <c r="L10" s="46">
        <v>10.335999999999999</v>
      </c>
      <c r="M10" s="46">
        <v>10.651904761904763</v>
      </c>
      <c r="N10" s="46">
        <v>10.223058640920483</v>
      </c>
    </row>
    <row r="11" spans="1:14" ht="15">
      <c r="A11" s="119">
        <v>1994</v>
      </c>
      <c r="B11" s="49">
        <v>10.538095238095236</v>
      </c>
      <c r="C11" s="49">
        <v>11</v>
      </c>
      <c r="D11" s="49">
        <v>12.03217391304348</v>
      </c>
      <c r="E11" s="49">
        <v>11.17842105263158</v>
      </c>
      <c r="F11" s="49">
        <v>11.92238095238095</v>
      </c>
      <c r="G11" s="49">
        <v>12.090909090909093</v>
      </c>
      <c r="H11" s="49">
        <v>11.7265</v>
      </c>
      <c r="I11" s="49">
        <v>11.919565217391304</v>
      </c>
      <c r="J11" s="48">
        <v>12.479523809523808</v>
      </c>
      <c r="K11" s="48">
        <v>12.603333333333332</v>
      </c>
      <c r="L11" s="48">
        <v>13.75</v>
      </c>
      <c r="M11" s="48">
        <v>14.74952380952381</v>
      </c>
      <c r="N11" s="48">
        <v>12.165868868069383</v>
      </c>
    </row>
    <row r="12" spans="1:14" ht="15">
      <c r="A12" s="118">
        <v>1995</v>
      </c>
      <c r="B12" s="50">
        <v>14.87952380952381</v>
      </c>
      <c r="C12" s="50">
        <v>14.44105263157895</v>
      </c>
      <c r="D12" s="50">
        <v>14.273478260869563</v>
      </c>
      <c r="E12" s="50">
        <v>13.32421052631579</v>
      </c>
      <c r="F12" s="50">
        <v>11.623181818181818</v>
      </c>
      <c r="G12" s="50">
        <v>11.926363636363636</v>
      </c>
      <c r="H12" s="50">
        <v>10.274736842105261</v>
      </c>
      <c r="I12" s="50">
        <v>11.012608695652178</v>
      </c>
      <c r="J12" s="50">
        <v>11.015</v>
      </c>
      <c r="K12" s="50">
        <v>10.577727272727273</v>
      </c>
      <c r="L12" s="46">
        <v>10.803499999999998</v>
      </c>
      <c r="M12" s="46">
        <v>11.422105263157894</v>
      </c>
      <c r="N12" s="46">
        <v>12.13112406303968</v>
      </c>
    </row>
    <row r="13" spans="1:14" ht="15">
      <c r="A13" s="119">
        <v>1996</v>
      </c>
      <c r="B13" s="51">
        <v>11.7525</v>
      </c>
      <c r="C13" s="51">
        <v>12.4115</v>
      </c>
      <c r="D13" s="51">
        <v>12.009047619047617</v>
      </c>
      <c r="E13" s="51">
        <v>11.327619047619047</v>
      </c>
      <c r="F13" s="51">
        <v>10.950454545454546</v>
      </c>
      <c r="G13" s="51">
        <v>11.764499999999998</v>
      </c>
      <c r="H13" s="51">
        <v>11.660476190476189</v>
      </c>
      <c r="I13" s="51">
        <v>11.702272727272726</v>
      </c>
      <c r="J13" s="51">
        <v>11.6095</v>
      </c>
      <c r="K13" s="51">
        <v>10.71</v>
      </c>
      <c r="L13" s="51">
        <v>10.513157894736842</v>
      </c>
      <c r="M13" s="51">
        <v>10.6075</v>
      </c>
      <c r="N13" s="51">
        <v>11.418210668717249</v>
      </c>
    </row>
    <row r="14" spans="1:14" ht="15">
      <c r="A14" s="118">
        <v>1997</v>
      </c>
      <c r="B14" s="52">
        <v>10.549545454545454</v>
      </c>
      <c r="C14" s="52">
        <v>10.820526315789474</v>
      </c>
      <c r="D14" s="52">
        <v>10.8665</v>
      </c>
      <c r="E14" s="52">
        <v>11.20818181818182</v>
      </c>
      <c r="F14" s="52">
        <v>10.995238095238095</v>
      </c>
      <c r="G14" s="52">
        <v>11.28857142857143</v>
      </c>
      <c r="H14" s="52">
        <v>11.310454545454546</v>
      </c>
      <c r="I14" s="52">
        <v>11.647619047619045</v>
      </c>
      <c r="J14" s="52">
        <v>11.272380952380948</v>
      </c>
      <c r="K14" s="52">
        <v>11.871739130434781</v>
      </c>
      <c r="L14" s="52">
        <v>12.252222222222223</v>
      </c>
      <c r="M14" s="52">
        <v>12.275714285714287</v>
      </c>
      <c r="N14" s="52">
        <v>11.363224441346008</v>
      </c>
    </row>
    <row r="15" spans="1:14" ht="15">
      <c r="A15" s="119">
        <v>1998</v>
      </c>
      <c r="B15" s="51">
        <v>11.427894736842106</v>
      </c>
      <c r="C15" s="51">
        <v>10.57</v>
      </c>
      <c r="D15" s="51">
        <v>9.716818181818184</v>
      </c>
      <c r="E15" s="51">
        <v>9.296190476190475</v>
      </c>
      <c r="F15" s="51">
        <v>8.841</v>
      </c>
      <c r="G15" s="51">
        <v>7.978181818181818</v>
      </c>
      <c r="H15" s="51">
        <v>8.59681818181818</v>
      </c>
      <c r="I15" s="51">
        <v>8.402857142857144</v>
      </c>
      <c r="J15" s="51">
        <v>7.1571428571428575</v>
      </c>
      <c r="K15" s="51">
        <v>7.615454545454545</v>
      </c>
      <c r="L15" s="51">
        <v>8.17315789473684</v>
      </c>
      <c r="M15" s="51">
        <v>7.964090909090912</v>
      </c>
      <c r="N15" s="51">
        <v>8.811633895344423</v>
      </c>
    </row>
    <row r="16" spans="1:14" ht="15">
      <c r="A16" s="118">
        <v>1999</v>
      </c>
      <c r="B16" s="46">
        <v>7.919473684210526</v>
      </c>
      <c r="C16" s="46">
        <v>6.743157894736844</v>
      </c>
      <c r="D16" s="46">
        <v>5.763478260869565</v>
      </c>
      <c r="E16" s="46">
        <v>5.149047619047619</v>
      </c>
      <c r="F16" s="46">
        <v>4.7725</v>
      </c>
      <c r="G16" s="46">
        <v>5.5672727272727265</v>
      </c>
      <c r="H16" s="46">
        <v>5.715238095238097</v>
      </c>
      <c r="I16" s="46">
        <v>6.127272727272728</v>
      </c>
      <c r="J16" s="46">
        <v>6.856666666666668</v>
      </c>
      <c r="K16" s="46">
        <v>6.825714285714285</v>
      </c>
      <c r="L16" s="46">
        <v>6.530500000000001</v>
      </c>
      <c r="M16" s="46">
        <v>5.950952380952381</v>
      </c>
      <c r="N16" s="46">
        <v>6.16010619516512</v>
      </c>
    </row>
    <row r="17" spans="1:14" ht="15">
      <c r="A17" s="119">
        <v>2000</v>
      </c>
      <c r="B17" s="48">
        <v>5.5630000000000015</v>
      </c>
      <c r="C17" s="48">
        <v>5.253500000000001</v>
      </c>
      <c r="D17" s="48">
        <v>5.2791304347826085</v>
      </c>
      <c r="E17" s="48">
        <v>6.148947368421052</v>
      </c>
      <c r="F17" s="48">
        <v>6.99909090909091</v>
      </c>
      <c r="G17" s="48">
        <v>8.460454545454544</v>
      </c>
      <c r="H17" s="48">
        <v>9.73842105263158</v>
      </c>
      <c r="I17" s="48">
        <v>10.653043478260868</v>
      </c>
      <c r="J17" s="48">
        <v>10.055500000000002</v>
      </c>
      <c r="K17" s="48">
        <v>10.413181818181819</v>
      </c>
      <c r="L17" s="48">
        <v>9.5135</v>
      </c>
      <c r="M17" s="48">
        <v>9.7175</v>
      </c>
      <c r="N17" s="48">
        <v>8.149605800568615</v>
      </c>
    </row>
    <row r="18" spans="1:14" ht="15">
      <c r="A18" s="118">
        <v>2001</v>
      </c>
      <c r="B18" s="46">
        <v>10.105714285714287</v>
      </c>
      <c r="C18" s="46">
        <v>9.680526315789473</v>
      </c>
      <c r="D18" s="46">
        <v>8.746818181818183</v>
      </c>
      <c r="E18" s="46">
        <v>8.5695</v>
      </c>
      <c r="F18" s="46">
        <v>8.979545454545457</v>
      </c>
      <c r="G18" s="46">
        <v>8.894761904761904</v>
      </c>
      <c r="H18" s="46">
        <v>8.547619047619046</v>
      </c>
      <c r="I18" s="46">
        <v>7.946521739130434</v>
      </c>
      <c r="J18" s="46">
        <v>7.394374999999999</v>
      </c>
      <c r="K18" s="46">
        <v>6.596956521739132</v>
      </c>
      <c r="L18" s="46">
        <v>7.2780000000000005</v>
      </c>
      <c r="M18" s="46">
        <v>7.41</v>
      </c>
      <c r="N18" s="46">
        <v>8.34586153759316</v>
      </c>
    </row>
    <row r="19" spans="1:14" ht="15">
      <c r="A19" s="119">
        <v>2002</v>
      </c>
      <c r="B19" s="48">
        <v>7.43</v>
      </c>
      <c r="C19" s="48">
        <v>6.245263157894738</v>
      </c>
      <c r="D19" s="48">
        <v>6.060499999999999</v>
      </c>
      <c r="E19" s="48">
        <v>5.770909090909091</v>
      </c>
      <c r="F19" s="48">
        <v>5.63909090909091</v>
      </c>
      <c r="G19" s="48">
        <v>5.400499999999999</v>
      </c>
      <c r="H19" s="48">
        <v>5.794761904761906</v>
      </c>
      <c r="I19" s="48">
        <v>5.861363636363637</v>
      </c>
      <c r="J19" s="48">
        <v>6.7325</v>
      </c>
      <c r="K19" s="48">
        <v>7.278695652173911</v>
      </c>
      <c r="L19" s="48">
        <v>7.51842105263158</v>
      </c>
      <c r="M19" s="48">
        <v>7.562</v>
      </c>
      <c r="N19" s="48">
        <v>6.44116711698548</v>
      </c>
    </row>
    <row r="20" spans="1:14" ht="15">
      <c r="A20" s="118">
        <v>2003</v>
      </c>
      <c r="B20" s="46">
        <v>7.89047619047619</v>
      </c>
      <c r="C20" s="46">
        <v>8.792222222222222</v>
      </c>
      <c r="D20" s="46">
        <v>7.862857142857145</v>
      </c>
      <c r="E20" s="46">
        <v>7.511904761904762</v>
      </c>
      <c r="F20" s="46">
        <v>7.032857142857144</v>
      </c>
      <c r="G20" s="46">
        <v>6.525238095238096</v>
      </c>
      <c r="H20" s="46">
        <v>6.7322727272727265</v>
      </c>
      <c r="I20" s="46">
        <v>6.709047619047619</v>
      </c>
      <c r="J20" s="46">
        <v>6.020952380952381</v>
      </c>
      <c r="K20" s="46">
        <v>5.6960869565217385</v>
      </c>
      <c r="L20" s="46">
        <v>5.573888888888888</v>
      </c>
      <c r="M20" s="46">
        <v>4.667142857142856</v>
      </c>
      <c r="N20" s="46">
        <v>6.751245582115149</v>
      </c>
    </row>
    <row r="21" spans="1:14" ht="15">
      <c r="A21" s="119">
        <v>2004</v>
      </c>
      <c r="B21" s="48">
        <v>5.833684210526315</v>
      </c>
      <c r="C21" s="48">
        <v>5.629999999999999</v>
      </c>
      <c r="D21" s="48">
        <v>6.49608695652174</v>
      </c>
      <c r="E21" s="48">
        <v>6.555714285714286</v>
      </c>
      <c r="F21" s="48">
        <v>6.6225</v>
      </c>
      <c r="G21" s="48">
        <v>7.053809523809525</v>
      </c>
      <c r="H21" s="48">
        <v>8.165714285714284</v>
      </c>
      <c r="I21" s="48">
        <v>7.879090909090909</v>
      </c>
      <c r="J21" s="48">
        <v>7.907619047619048</v>
      </c>
      <c r="K21" s="48">
        <v>8.963809523809523</v>
      </c>
      <c r="L21" s="48">
        <v>8.666</v>
      </c>
      <c r="M21" s="48">
        <v>8.795238095238098</v>
      </c>
      <c r="N21" s="48">
        <v>7.380772236503643</v>
      </c>
    </row>
    <row r="22" spans="1:14" ht="15">
      <c r="A22" s="118">
        <v>2005</v>
      </c>
      <c r="B22" s="46">
        <v>8.922</v>
      </c>
      <c r="C22" s="46">
        <v>8.92315789473684</v>
      </c>
      <c r="D22" s="46">
        <v>8.895000000000001</v>
      </c>
      <c r="E22" s="46">
        <v>8.418571428571429</v>
      </c>
      <c r="F22" s="46">
        <v>8.511428571428572</v>
      </c>
      <c r="G22" s="46">
        <v>8.922727272727272</v>
      </c>
      <c r="H22" s="46">
        <v>9.5975</v>
      </c>
      <c r="I22" s="46">
        <v>9.875217391304348</v>
      </c>
      <c r="J22" s="46">
        <v>10.438095238095238</v>
      </c>
      <c r="K22" s="46">
        <v>11.612857142857141</v>
      </c>
      <c r="L22" s="46">
        <v>11.808</v>
      </c>
      <c r="M22" s="46">
        <v>13.927142857142858</v>
      </c>
      <c r="N22" s="46">
        <v>9.987641483071975</v>
      </c>
    </row>
    <row r="23" spans="1:14" ht="15">
      <c r="A23" s="119">
        <v>2006</v>
      </c>
      <c r="B23" s="48">
        <v>16.186999999999998</v>
      </c>
      <c r="C23" s="48">
        <v>17.938947368421054</v>
      </c>
      <c r="D23" s="48">
        <v>17.082173913043476</v>
      </c>
      <c r="E23" s="48">
        <v>17.212105263157895</v>
      </c>
      <c r="F23" s="48">
        <v>16.900454545454547</v>
      </c>
      <c r="G23" s="48">
        <v>15.271363636363638</v>
      </c>
      <c r="H23" s="48">
        <v>15.857</v>
      </c>
      <c r="I23" s="48">
        <v>12.979565217391306</v>
      </c>
      <c r="J23" s="48">
        <v>11.412500000000001</v>
      </c>
      <c r="K23" s="48">
        <v>11.50909090909091</v>
      </c>
      <c r="L23" s="48">
        <v>11.732</v>
      </c>
      <c r="M23" s="48">
        <v>11.696499999999997</v>
      </c>
      <c r="N23" s="48">
        <v>14.648225071076899</v>
      </c>
    </row>
    <row r="24" spans="1:14" ht="15">
      <c r="A24" s="118">
        <v>2007</v>
      </c>
      <c r="B24" s="46">
        <v>10.9035</v>
      </c>
      <c r="C24" s="46">
        <v>10.716315789473683</v>
      </c>
      <c r="D24" s="46">
        <v>10.36681818181818</v>
      </c>
      <c r="E24" s="46">
        <v>9.628000000000002</v>
      </c>
      <c r="F24" s="46">
        <v>9.086363636363636</v>
      </c>
      <c r="G24" s="46">
        <v>8.856190476190475</v>
      </c>
      <c r="H24" s="46">
        <v>9.895714285714288</v>
      </c>
      <c r="I24" s="46">
        <v>9.613043478260868</v>
      </c>
      <c r="J24" s="46">
        <v>9.522631578947369</v>
      </c>
      <c r="K24" s="46">
        <v>9.994782608695651</v>
      </c>
      <c r="L24" s="46">
        <v>9.885454545454547</v>
      </c>
      <c r="M24" s="46">
        <v>10.446315789473685</v>
      </c>
      <c r="N24" s="46">
        <v>9.9095941975327</v>
      </c>
    </row>
    <row r="25" spans="1:14" ht="15">
      <c r="A25" s="119">
        <v>2008</v>
      </c>
      <c r="B25" s="48">
        <v>11.65952380952381</v>
      </c>
      <c r="C25" s="48">
        <v>13.128500000000003</v>
      </c>
      <c r="D25" s="48">
        <v>12.876500000000002</v>
      </c>
      <c r="E25" s="48">
        <v>11.852272727272727</v>
      </c>
      <c r="F25" s="48">
        <v>10.934761904761904</v>
      </c>
      <c r="G25" s="48">
        <v>10.799047619047618</v>
      </c>
      <c r="H25" s="48">
        <v>13.207727272727272</v>
      </c>
      <c r="I25" s="48">
        <v>13.681428571428572</v>
      </c>
      <c r="J25" s="48">
        <v>12.291904761904762</v>
      </c>
      <c r="K25" s="48">
        <v>11.70217391304348</v>
      </c>
      <c r="L25" s="48">
        <v>11.828421052631578</v>
      </c>
      <c r="M25" s="48">
        <v>11.32</v>
      </c>
      <c r="N25" s="48">
        <v>12.106855136028477</v>
      </c>
    </row>
    <row r="26" spans="1:14" ht="15">
      <c r="A26" s="118">
        <v>2009</v>
      </c>
      <c r="B26" s="46">
        <v>12.243999999999998</v>
      </c>
      <c r="C26" s="46">
        <v>13.01421052631579</v>
      </c>
      <c r="D26" s="46">
        <v>12.92818181818182</v>
      </c>
      <c r="E26" s="46">
        <v>13.118095238095236</v>
      </c>
      <c r="F26" s="46">
        <v>15.467999999999995</v>
      </c>
      <c r="G26" s="46">
        <v>15.538636363636364</v>
      </c>
      <c r="H26" s="46">
        <v>17.816363636363636</v>
      </c>
      <c r="I26" s="46">
        <v>21.72</v>
      </c>
      <c r="J26" s="46">
        <v>22.24952380952381</v>
      </c>
      <c r="K26" s="46">
        <v>22.575909090909093</v>
      </c>
      <c r="L26" s="46">
        <v>22.189</v>
      </c>
      <c r="M26" s="46">
        <v>24.488181818181815</v>
      </c>
      <c r="N26" s="46">
        <v>17.779175191767294</v>
      </c>
    </row>
    <row r="27" spans="1:14" ht="15">
      <c r="A27" s="24"/>
      <c r="B27" s="24"/>
      <c r="C27" s="25"/>
      <c r="D27" s="24"/>
      <c r="E27" s="24"/>
      <c r="F27" s="24"/>
      <c r="G27" s="24"/>
      <c r="H27" s="24"/>
      <c r="I27" s="24"/>
      <c r="J27" s="24"/>
      <c r="N27" s="46"/>
    </row>
    <row r="28" ht="15">
      <c r="A28" s="123" t="s">
        <v>58</v>
      </c>
    </row>
    <row r="29" ht="15">
      <c r="A29" s="154" t="s">
        <v>166</v>
      </c>
    </row>
    <row r="30" ht="15">
      <c r="A30" s="186" t="s">
        <v>208</v>
      </c>
    </row>
    <row r="31" ht="15">
      <c r="A31" s="186" t="s">
        <v>209</v>
      </c>
    </row>
    <row r="32" ht="15">
      <c r="A32" s="187" t="s">
        <v>236</v>
      </c>
    </row>
    <row r="33" ht="15">
      <c r="A33" s="188" t="s">
        <v>237</v>
      </c>
    </row>
    <row r="34" ht="15">
      <c r="A34" s="189"/>
    </row>
    <row r="35" ht="15">
      <c r="A35" s="152" t="s">
        <v>238</v>
      </c>
    </row>
    <row r="40" spans="2:14" ht="15"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</row>
    <row r="41" spans="2:14" ht="15"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</row>
    <row r="42" spans="2:14" ht="15"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</row>
    <row r="43" spans="2:14" ht="15"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</row>
    <row r="44" spans="2:14" ht="15"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</row>
    <row r="45" spans="2:14" ht="15"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</row>
    <row r="46" spans="2:14" ht="15"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</row>
    <row r="47" spans="2:14" ht="15"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</row>
    <row r="48" spans="2:14" ht="15"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</row>
    <row r="49" spans="2:14" ht="15"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</row>
    <row r="50" spans="2:14" ht="15"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</row>
    <row r="51" spans="2:14" ht="15"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</row>
    <row r="52" spans="2:14" ht="15"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</row>
    <row r="53" spans="2:14" ht="15"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</row>
    <row r="54" spans="2:14" ht="15"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</row>
    <row r="55" spans="2:14" ht="15"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</row>
    <row r="56" spans="2:14" ht="15"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</row>
    <row r="57" spans="2:14" ht="15"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</row>
    <row r="58" spans="2:14" ht="15"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</row>
    <row r="59" spans="2:14" ht="15"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</row>
    <row r="61" spans="2:14" ht="15"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</row>
    <row r="62" spans="2:14" ht="15"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</row>
    <row r="63" spans="2:14" ht="15"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</row>
    <row r="64" spans="2:14" ht="15"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</row>
    <row r="65" spans="2:14" ht="15"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</row>
    <row r="66" spans="2:14" ht="15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</row>
    <row r="67" spans="2:14" ht="15"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</row>
    <row r="68" spans="2:14" ht="15"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</row>
    <row r="69" spans="2:14" ht="15"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</row>
    <row r="70" spans="2:14" ht="15"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</row>
    <row r="71" spans="2:14" ht="15"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</row>
    <row r="72" spans="2:14" ht="15"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</row>
    <row r="73" spans="2:14" ht="15"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</row>
    <row r="74" spans="2:14" ht="15"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</row>
    <row r="75" spans="2:14" ht="15"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</row>
    <row r="76" spans="2:14" ht="15"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</row>
    <row r="77" spans="2:14" ht="15"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</row>
    <row r="78" spans="2:14" ht="15"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</row>
    <row r="79" spans="2:14" ht="15"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</row>
    <row r="80" spans="2:14" ht="15"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</row>
  </sheetData>
  <sheetProtection password="DF28" sheet="1" objects="1" scenarios="1"/>
  <conditionalFormatting sqref="A15 A17 A19 A21 A23 A13 A7 A9 A11 A25">
    <cfRule type="cellIs" priority="21" dxfId="20" operator="equal">
      <formula>0</formula>
    </cfRule>
  </conditionalFormatting>
  <hyperlinks>
    <hyperlink ref="A1" location="Indice!A1" display="Indice"/>
  </hyperlinks>
  <printOptions horizontalCentered="1"/>
  <pageMargins left="0.3937007874015748" right="0.3937007874015748" top="1.1811023622047245" bottom="0.3937007874015748" header="0" footer="0"/>
  <pageSetup fitToHeight="1" fitToWidth="1" horizontalDpi="600" verticalDpi="600" orientation="landscape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showGridLines="0" zoomScalePageLayoutView="0" workbookViewId="0" topLeftCell="A1">
      <pane xSplit="1" ySplit="5" topLeftCell="B11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11.57421875" defaultRowHeight="15"/>
  <cols>
    <col min="1" max="14" width="11.00390625" style="0" customWidth="1"/>
  </cols>
  <sheetData>
    <row r="1" ht="15">
      <c r="A1" s="258" t="s">
        <v>308</v>
      </c>
    </row>
    <row r="2" spans="1:14" ht="15">
      <c r="A2" s="40" t="s">
        <v>145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>
      <c r="A3" s="40" t="s">
        <v>266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40" t="s">
        <v>78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>
      <c r="A5" s="185" t="s">
        <v>38</v>
      </c>
      <c r="B5" s="185" t="s">
        <v>195</v>
      </c>
      <c r="C5" s="185" t="s">
        <v>196</v>
      </c>
      <c r="D5" s="185" t="s">
        <v>197</v>
      </c>
      <c r="E5" s="185" t="s">
        <v>198</v>
      </c>
      <c r="F5" s="185" t="s">
        <v>199</v>
      </c>
      <c r="G5" s="185" t="s">
        <v>200</v>
      </c>
      <c r="H5" s="185" t="s">
        <v>201</v>
      </c>
      <c r="I5" s="185" t="s">
        <v>202</v>
      </c>
      <c r="J5" s="185" t="s">
        <v>203</v>
      </c>
      <c r="K5" s="185" t="s">
        <v>204</v>
      </c>
      <c r="L5" s="185" t="s">
        <v>205</v>
      </c>
      <c r="M5" s="185" t="s">
        <v>206</v>
      </c>
      <c r="N5" s="185" t="s">
        <v>34</v>
      </c>
    </row>
    <row r="6" spans="1:14" ht="15">
      <c r="A6" s="118">
        <v>1989</v>
      </c>
      <c r="B6" s="53">
        <v>268.6333333333333</v>
      </c>
      <c r="C6" s="53">
        <v>289.315</v>
      </c>
      <c r="D6" s="53">
        <v>312.26190476190476</v>
      </c>
      <c r="E6" s="53">
        <v>328.65</v>
      </c>
      <c r="F6" s="53">
        <v>341.12380952380954</v>
      </c>
      <c r="G6" s="53">
        <v>375.9318181818182</v>
      </c>
      <c r="H6" s="53">
        <v>420.1904761904762</v>
      </c>
      <c r="I6" s="53">
        <v>411.2681818181818</v>
      </c>
      <c r="J6" s="53">
        <v>406.2047619047619</v>
      </c>
      <c r="K6" s="53">
        <v>384.7136363636364</v>
      </c>
      <c r="L6" s="53">
        <v>392.12727272727267</v>
      </c>
      <c r="M6" s="53">
        <v>369.8421052631579</v>
      </c>
      <c r="N6" s="53">
        <v>358.3551916723627</v>
      </c>
    </row>
    <row r="7" spans="1:14" ht="15">
      <c r="A7" s="119">
        <v>1990</v>
      </c>
      <c r="B7" s="54">
        <v>409.30454545454546</v>
      </c>
      <c r="C7" s="54">
        <v>425.66</v>
      </c>
      <c r="D7" s="54">
        <v>434.44090909090914</v>
      </c>
      <c r="E7" s="54">
        <v>441.3052631578947</v>
      </c>
      <c r="F7" s="54">
        <v>435.8809523809524</v>
      </c>
      <c r="G7" s="54">
        <v>392.0571428571429</v>
      </c>
      <c r="H7" s="54">
        <v>348.22727272727275</v>
      </c>
      <c r="I7" s="54">
        <v>312.1090909090909</v>
      </c>
      <c r="J7" s="54">
        <v>307.56</v>
      </c>
      <c r="K7" s="54">
        <v>297.9434782608696</v>
      </c>
      <c r="L7" s="54">
        <v>302.45</v>
      </c>
      <c r="M7" s="54">
        <v>300.09473684210525</v>
      </c>
      <c r="N7" s="54">
        <v>367.2527826400653</v>
      </c>
    </row>
    <row r="8" spans="1:14" ht="15">
      <c r="A8" s="118">
        <v>1991</v>
      </c>
      <c r="B8" s="53">
        <v>291.2681818181818</v>
      </c>
      <c r="C8" s="53">
        <v>288.995</v>
      </c>
      <c r="D8" s="53">
        <v>296.86</v>
      </c>
      <c r="E8" s="53">
        <v>278.49523809523805</v>
      </c>
      <c r="F8" s="53">
        <v>273.0761904761905</v>
      </c>
      <c r="G8" s="53">
        <v>297.89500000000004</v>
      </c>
      <c r="H8" s="53">
        <v>297.6391304347826</v>
      </c>
      <c r="I8" s="53">
        <v>280.57619047619045</v>
      </c>
      <c r="J8" s="53">
        <v>282.5190476190476</v>
      </c>
      <c r="K8" s="53">
        <v>281.6434782608696</v>
      </c>
      <c r="L8" s="53">
        <v>278.09999999999997</v>
      </c>
      <c r="M8" s="53">
        <v>274.475</v>
      </c>
      <c r="N8" s="53">
        <v>285.12853809837503</v>
      </c>
    </row>
    <row r="9" spans="1:14" ht="15">
      <c r="A9" s="119">
        <v>1992</v>
      </c>
      <c r="B9" s="54">
        <v>265.5909090909091</v>
      </c>
      <c r="C9" s="54">
        <v>259.37</v>
      </c>
      <c r="D9" s="54">
        <v>264.8454545454545</v>
      </c>
      <c r="E9" s="54">
        <v>272.59000000000003</v>
      </c>
      <c r="F9" s="54">
        <v>277.9</v>
      </c>
      <c r="G9" s="54">
        <v>288.99090909090904</v>
      </c>
      <c r="H9" s="54">
        <v>279.16521739130434</v>
      </c>
      <c r="I9" s="54">
        <v>263.51</v>
      </c>
      <c r="J9" s="54">
        <v>259.20454545454544</v>
      </c>
      <c r="K9" s="54">
        <v>257.96818181818185</v>
      </c>
      <c r="L9" s="54">
        <v>256.85714285714283</v>
      </c>
      <c r="M9" s="54">
        <v>248.86190476190478</v>
      </c>
      <c r="N9" s="54">
        <v>266.2378554175294</v>
      </c>
    </row>
    <row r="10" spans="1:14" ht="15">
      <c r="A10" s="118">
        <v>1993</v>
      </c>
      <c r="B10" s="53">
        <v>252.425</v>
      </c>
      <c r="C10" s="53">
        <v>261.15000000000003</v>
      </c>
      <c r="D10" s="53">
        <v>288.9260869565218</v>
      </c>
      <c r="E10" s="53">
        <v>300.2</v>
      </c>
      <c r="F10" s="53">
        <v>299.71578947368425</v>
      </c>
      <c r="G10" s="53">
        <v>280.91363636363633</v>
      </c>
      <c r="H10" s="53">
        <v>264.72727272727275</v>
      </c>
      <c r="I10" s="53">
        <v>262.39047619047625</v>
      </c>
      <c r="J10" s="53">
        <v>271.9318181818182</v>
      </c>
      <c r="K10" s="53">
        <v>280.84285714285716</v>
      </c>
      <c r="L10" s="53">
        <v>281.36</v>
      </c>
      <c r="M10" s="53">
        <v>283.4428571428571</v>
      </c>
      <c r="N10" s="53">
        <v>277.3354828482603</v>
      </c>
    </row>
    <row r="11" spans="1:14" ht="15">
      <c r="A11" s="119">
        <v>1994</v>
      </c>
      <c r="B11" s="54">
        <v>288.74</v>
      </c>
      <c r="C11" s="54">
        <v>310.095</v>
      </c>
      <c r="D11" s="54">
        <v>336.3565217391304</v>
      </c>
      <c r="E11" s="54">
        <v>324.0736842105263</v>
      </c>
      <c r="F11" s="54">
        <v>340.885</v>
      </c>
      <c r="G11" s="54">
        <v>349.7409090909091</v>
      </c>
      <c r="H11" s="54">
        <v>326.8857142857143</v>
      </c>
      <c r="I11" s="54">
        <v>318.47272727272724</v>
      </c>
      <c r="J11" s="54">
        <v>330.05909090909086</v>
      </c>
      <c r="K11" s="54">
        <v>340.1000000000001</v>
      </c>
      <c r="L11" s="54">
        <v>388.1333333333333</v>
      </c>
      <c r="M11" s="54">
        <v>407.4150000000001</v>
      </c>
      <c r="N11" s="54">
        <v>338.41308173678595</v>
      </c>
    </row>
    <row r="12" spans="1:14" ht="15">
      <c r="A12" s="118">
        <v>1995</v>
      </c>
      <c r="B12" s="55">
        <v>410.27619047619044</v>
      </c>
      <c r="C12" s="55">
        <v>397.165</v>
      </c>
      <c r="D12" s="55">
        <v>379.82608695652175</v>
      </c>
      <c r="E12" s="55">
        <v>350.1777777777777</v>
      </c>
      <c r="F12" s="55">
        <v>340.64761904761906</v>
      </c>
      <c r="G12" s="55">
        <v>371.1181818181818</v>
      </c>
      <c r="H12" s="55">
        <v>350.4666666666667</v>
      </c>
      <c r="I12" s="55">
        <v>327.73636363636365</v>
      </c>
      <c r="J12" s="55">
        <v>325.65238095238095</v>
      </c>
      <c r="K12" s="55">
        <v>345.2454545454546</v>
      </c>
      <c r="L12" s="53">
        <v>359.6</v>
      </c>
      <c r="M12" s="53">
        <v>351.43157894736834</v>
      </c>
      <c r="N12" s="53">
        <v>359.1119417353771</v>
      </c>
    </row>
    <row r="13" spans="1:14" ht="15">
      <c r="A13" s="119">
        <v>1996</v>
      </c>
      <c r="B13" s="56">
        <v>364.89090909090913</v>
      </c>
      <c r="C13" s="56">
        <v>379.8809523809524</v>
      </c>
      <c r="D13" s="56">
        <v>387.42380952380955</v>
      </c>
      <c r="E13" s="56">
        <v>383.12000000000006</v>
      </c>
      <c r="F13" s="56">
        <v>373.6333333333333</v>
      </c>
      <c r="G13" s="56">
        <v>381.61000000000007</v>
      </c>
      <c r="H13" s="56">
        <v>361.1826086956522</v>
      </c>
      <c r="I13" s="56">
        <v>348.68095238095236</v>
      </c>
      <c r="J13" s="56">
        <v>338.08571428571435</v>
      </c>
      <c r="K13" s="56">
        <v>319.3695652173912</v>
      </c>
      <c r="L13" s="56">
        <v>304.8761904761904</v>
      </c>
      <c r="M13" s="56">
        <v>302.74</v>
      </c>
      <c r="N13" s="56">
        <v>353.79116961540876</v>
      </c>
    </row>
    <row r="14" spans="1:14" ht="15">
      <c r="A14" s="118">
        <v>1997</v>
      </c>
      <c r="B14" s="57">
        <v>301.25909090909096</v>
      </c>
      <c r="C14" s="57">
        <v>305.985</v>
      </c>
      <c r="D14" s="57">
        <v>306.7894736842105</v>
      </c>
      <c r="E14" s="57">
        <v>310.5727272727272</v>
      </c>
      <c r="F14" s="57">
        <v>317.67499999999995</v>
      </c>
      <c r="G14" s="57">
        <v>323.3333333333333</v>
      </c>
      <c r="H14" s="57">
        <v>324.2652173913043</v>
      </c>
      <c r="I14" s="57">
        <v>325.4100000000001</v>
      </c>
      <c r="J14" s="57">
        <v>315.2909090909091</v>
      </c>
      <c r="K14" s="57">
        <v>302.9869565217391</v>
      </c>
      <c r="L14" s="57">
        <v>310.57000000000005</v>
      </c>
      <c r="M14" s="57">
        <v>308.39047619047625</v>
      </c>
      <c r="N14" s="57">
        <v>312.7106820328159</v>
      </c>
    </row>
    <row r="15" spans="1:14" ht="15">
      <c r="A15" s="119">
        <v>1998</v>
      </c>
      <c r="B15" s="56">
        <v>299.28000000000003</v>
      </c>
      <c r="C15" s="56">
        <v>281.31</v>
      </c>
      <c r="D15" s="56">
        <v>268.9818181818182</v>
      </c>
      <c r="E15" s="56">
        <v>253.79500000000002</v>
      </c>
      <c r="F15" s="56">
        <v>257.71578947368425</v>
      </c>
      <c r="G15" s="56">
        <v>253.47272727272727</v>
      </c>
      <c r="H15" s="56">
        <v>252.24565217391307</v>
      </c>
      <c r="I15" s="56">
        <v>244.035</v>
      </c>
      <c r="J15" s="56">
        <v>218.92272727272731</v>
      </c>
      <c r="K15" s="56">
        <v>219.8227272727273</v>
      </c>
      <c r="L15" s="56">
        <v>238.76666666666665</v>
      </c>
      <c r="M15" s="56">
        <v>241.18</v>
      </c>
      <c r="N15" s="56">
        <v>252.46067569285526</v>
      </c>
    </row>
    <row r="16" spans="1:14" ht="15">
      <c r="A16" s="118">
        <v>1999</v>
      </c>
      <c r="B16" s="53">
        <v>239.19250000000002</v>
      </c>
      <c r="C16" s="53">
        <v>223.88000000000002</v>
      </c>
      <c r="D16" s="53">
        <v>204.11739130434782</v>
      </c>
      <c r="E16" s="53">
        <v>180.87</v>
      </c>
      <c r="F16" s="53">
        <v>179.93157894736845</v>
      </c>
      <c r="G16" s="53">
        <v>197.7863636363637</v>
      </c>
      <c r="H16" s="53">
        <v>191.52272727272722</v>
      </c>
      <c r="I16" s="53">
        <v>183.6809523809524</v>
      </c>
      <c r="J16" s="53">
        <v>182.91363636363639</v>
      </c>
      <c r="K16" s="53">
        <v>180.652380952381</v>
      </c>
      <c r="L16" s="53">
        <v>176.86136363636365</v>
      </c>
      <c r="M16" s="53">
        <v>173.905</v>
      </c>
      <c r="N16" s="53">
        <v>192.9428245411784</v>
      </c>
    </row>
    <row r="17" spans="1:14" ht="15">
      <c r="A17" s="119">
        <v>2000</v>
      </c>
      <c r="B17" s="54">
        <v>169.235</v>
      </c>
      <c r="C17" s="54">
        <v>168.68095238095236</v>
      </c>
      <c r="D17" s="54">
        <v>172.68695652173912</v>
      </c>
      <c r="E17" s="54">
        <v>191.88333333333333</v>
      </c>
      <c r="F17" s="54">
        <v>201.26190476190476</v>
      </c>
      <c r="G17" s="54">
        <v>234.35454545454547</v>
      </c>
      <c r="H17" s="54">
        <v>251.87142857142857</v>
      </c>
      <c r="I17" s="54">
        <v>273.01818181818186</v>
      </c>
      <c r="J17" s="54">
        <v>259.4619047619048</v>
      </c>
      <c r="K17" s="54">
        <v>258.64545454545447</v>
      </c>
      <c r="L17" s="54">
        <v>242.45909090909092</v>
      </c>
      <c r="M17" s="54">
        <v>242.1052631578948</v>
      </c>
      <c r="N17" s="54">
        <v>222.13866801803587</v>
      </c>
    </row>
    <row r="18" spans="1:14" ht="15">
      <c r="A18" s="118">
        <v>2001</v>
      </c>
      <c r="B18" s="53">
        <v>247.95909090909092</v>
      </c>
      <c r="C18" s="53">
        <v>233.75499999999997</v>
      </c>
      <c r="D18" s="53">
        <v>224.2863636363637</v>
      </c>
      <c r="E18" s="53">
        <v>227.80526315789476</v>
      </c>
      <c r="F18" s="53">
        <v>249.74285714285716</v>
      </c>
      <c r="G18" s="53">
        <v>265.62380952380954</v>
      </c>
      <c r="H18" s="53">
        <v>258.71363636363634</v>
      </c>
      <c r="I18" s="53">
        <v>237.5090909090909</v>
      </c>
      <c r="J18" s="53">
        <v>221.03999999999996</v>
      </c>
      <c r="K18" s="53">
        <v>217.31304347826085</v>
      </c>
      <c r="L18" s="53">
        <v>237.41363636363639</v>
      </c>
      <c r="M18" s="53">
        <v>236.54705882352937</v>
      </c>
      <c r="N18" s="53">
        <v>238.14240419234747</v>
      </c>
    </row>
    <row r="19" spans="1:14" ht="15">
      <c r="A19" s="119">
        <v>2002</v>
      </c>
      <c r="B19" s="54">
        <v>243.5409090909091</v>
      </c>
      <c r="C19" s="54">
        <v>218.11999999999998</v>
      </c>
      <c r="D19" s="54">
        <v>214.295</v>
      </c>
      <c r="E19" s="54">
        <v>192.92857142857144</v>
      </c>
      <c r="F19" s="54">
        <v>197.64545454545458</v>
      </c>
      <c r="G19" s="54">
        <v>192.97777777777776</v>
      </c>
      <c r="H19" s="54">
        <v>189.8173913043478</v>
      </c>
      <c r="I19" s="54">
        <v>179.43333333333334</v>
      </c>
      <c r="J19" s="54">
        <v>190.84285714285716</v>
      </c>
      <c r="K19" s="54">
        <v>199.7478260869565</v>
      </c>
      <c r="L19" s="54">
        <v>210.30476190476188</v>
      </c>
      <c r="M19" s="54">
        <v>211.26</v>
      </c>
      <c r="N19" s="54">
        <v>203.40949021791417</v>
      </c>
    </row>
    <row r="20" spans="1:14" ht="15">
      <c r="A20" s="118">
        <v>2003</v>
      </c>
      <c r="B20" s="53">
        <v>225.76818181818183</v>
      </c>
      <c r="C20" s="53">
        <v>237.3</v>
      </c>
      <c r="D20" s="53">
        <v>223.1904761904762</v>
      </c>
      <c r="E20" s="53">
        <v>212.65500000000003</v>
      </c>
      <c r="F20" s="53">
        <v>206.52499999999995</v>
      </c>
      <c r="G20" s="53">
        <v>198.4142857142857</v>
      </c>
      <c r="H20" s="53">
        <v>204.2173913043478</v>
      </c>
      <c r="I20" s="53">
        <v>201.37</v>
      </c>
      <c r="J20" s="53">
        <v>185.93181818181816</v>
      </c>
      <c r="K20" s="53">
        <v>178.0826086956522</v>
      </c>
      <c r="L20" s="53">
        <v>182.255</v>
      </c>
      <c r="M20" s="53">
        <v>192.6571428571429</v>
      </c>
      <c r="N20" s="53">
        <v>204.03057539682538</v>
      </c>
    </row>
    <row r="21" spans="1:14" ht="15">
      <c r="A21" s="119">
        <v>2004</v>
      </c>
      <c r="B21" s="54">
        <v>188.6095238095238</v>
      </c>
      <c r="C21" s="54">
        <v>194.45</v>
      </c>
      <c r="D21" s="54">
        <v>213.76521739130428</v>
      </c>
      <c r="E21" s="54">
        <v>225.925</v>
      </c>
      <c r="F21" s="54">
        <v>218.05714285714285</v>
      </c>
      <c r="G21" s="54">
        <v>218.55454545454543</v>
      </c>
      <c r="H21" s="54">
        <v>242.70454545454547</v>
      </c>
      <c r="I21" s="54">
        <v>241.20000000000007</v>
      </c>
      <c r="J21" s="54">
        <v>238.2681818181818</v>
      </c>
      <c r="K21" s="54">
        <v>241.54761904761904</v>
      </c>
      <c r="L21" s="54">
        <v>245.31363636363633</v>
      </c>
      <c r="M21" s="54">
        <v>251.9523809523809</v>
      </c>
      <c r="N21" s="54">
        <v>226.69564942907334</v>
      </c>
    </row>
    <row r="22" spans="1:14" ht="15">
      <c r="A22" s="118">
        <v>2005</v>
      </c>
      <c r="B22" s="53">
        <v>260.23999999999995</v>
      </c>
      <c r="C22" s="53">
        <v>266.755</v>
      </c>
      <c r="D22" s="53">
        <v>259.16363636363633</v>
      </c>
      <c r="E22" s="53">
        <v>248.6095238095238</v>
      </c>
      <c r="F22" s="53">
        <v>243.385</v>
      </c>
      <c r="G22" s="53">
        <v>261.46818181818185</v>
      </c>
      <c r="H22" s="53">
        <v>293.88571428571424</v>
      </c>
      <c r="I22" s="53">
        <v>290.90000000000003</v>
      </c>
      <c r="J22" s="53">
        <v>302.59999999999997</v>
      </c>
      <c r="K22" s="53">
        <v>298.7523809523809</v>
      </c>
      <c r="L22" s="53">
        <v>290.3954545454546</v>
      </c>
      <c r="M22" s="53">
        <v>338.05000000000007</v>
      </c>
      <c r="N22" s="53">
        <v>279.5170743145743</v>
      </c>
    </row>
    <row r="23" spans="1:14" ht="15">
      <c r="A23" s="119">
        <v>2006</v>
      </c>
      <c r="B23" s="54">
        <v>386.13333333333344</v>
      </c>
      <c r="C23" s="54">
        <v>442.145</v>
      </c>
      <c r="D23" s="54">
        <v>451.5434782608696</v>
      </c>
      <c r="E23" s="54">
        <v>467.8999999999999</v>
      </c>
      <c r="F23" s="54">
        <v>475.0619047619047</v>
      </c>
      <c r="G23" s="54">
        <v>455.0363636363636</v>
      </c>
      <c r="H23" s="54">
        <v>463.41428571428577</v>
      </c>
      <c r="I23" s="54">
        <v>400.9772727272728</v>
      </c>
      <c r="J23" s="54">
        <v>390.50476190476184</v>
      </c>
      <c r="K23" s="54">
        <v>394.98636363636365</v>
      </c>
      <c r="L23" s="54">
        <v>381.22272727272724</v>
      </c>
      <c r="M23" s="54">
        <v>350.4789473684211</v>
      </c>
      <c r="N23" s="54">
        <v>421.6170365513586</v>
      </c>
    </row>
    <row r="24" spans="1:14" ht="15">
      <c r="A24" s="118">
        <v>2007</v>
      </c>
      <c r="B24" s="53">
        <v>333.52272727272725</v>
      </c>
      <c r="C24" s="53">
        <v>333.41999999999996</v>
      </c>
      <c r="D24" s="53">
        <v>343.64090909090913</v>
      </c>
      <c r="E24" s="53">
        <v>320.978947368421</v>
      </c>
      <c r="F24" s="53">
        <v>330.1190476190476</v>
      </c>
      <c r="G24" s="53">
        <v>316.6714285714286</v>
      </c>
      <c r="H24" s="53">
        <v>314.9590909090909</v>
      </c>
      <c r="I24" s="53">
        <v>283.85909090909087</v>
      </c>
      <c r="J24" s="53">
        <v>275.22</v>
      </c>
      <c r="K24" s="53">
        <v>276.8739130434783</v>
      </c>
      <c r="L24" s="53">
        <v>282.74090909090904</v>
      </c>
      <c r="M24" s="53">
        <v>303.2210526315789</v>
      </c>
      <c r="N24" s="53">
        <v>309.60225970889013</v>
      </c>
    </row>
    <row r="25" spans="1:14" ht="15">
      <c r="A25" s="119">
        <v>2008</v>
      </c>
      <c r="B25" s="54">
        <v>334.48636363636365</v>
      </c>
      <c r="C25" s="54">
        <v>359.9809523809524</v>
      </c>
      <c r="D25" s="54">
        <v>349.3578947368421</v>
      </c>
      <c r="E25" s="54">
        <v>351.9727272727273</v>
      </c>
      <c r="F25" s="54">
        <v>329.07619047619045</v>
      </c>
      <c r="G25" s="54">
        <v>360.45714285714286</v>
      </c>
      <c r="H25" s="54">
        <v>378.7652173913044</v>
      </c>
      <c r="I25" s="54">
        <v>394.48</v>
      </c>
      <c r="J25" s="54">
        <v>383.01363636363635</v>
      </c>
      <c r="K25" s="54">
        <v>332.39130434782606</v>
      </c>
      <c r="L25" s="54">
        <v>326.84499999999997</v>
      </c>
      <c r="M25" s="54">
        <v>314.92380952380955</v>
      </c>
      <c r="N25" s="54">
        <v>351.31251991556627</v>
      </c>
    </row>
    <row r="26" spans="1:14" ht="15">
      <c r="A26" s="118">
        <v>2009</v>
      </c>
      <c r="B26" s="53">
        <v>345.4333333333333</v>
      </c>
      <c r="C26" s="53">
        <v>390.62</v>
      </c>
      <c r="D26" s="53">
        <v>393.1636363636363</v>
      </c>
      <c r="E26" s="53">
        <v>405.64</v>
      </c>
      <c r="F26" s="53">
        <v>443.06842105263155</v>
      </c>
      <c r="G26" s="53">
        <v>440.3772727272728</v>
      </c>
      <c r="H26" s="53">
        <v>460.6173913043477</v>
      </c>
      <c r="I26" s="53">
        <v>547.4649999999999</v>
      </c>
      <c r="J26" s="53">
        <v>565.1318181818183</v>
      </c>
      <c r="K26" s="53">
        <v>584.2818181818183</v>
      </c>
      <c r="L26" s="53">
        <v>597.7285714285714</v>
      </c>
      <c r="M26" s="53">
        <v>653.0190476190476</v>
      </c>
      <c r="N26" s="53">
        <v>485.545525849373</v>
      </c>
    </row>
    <row r="27" spans="1:10" ht="15">
      <c r="A27" s="24"/>
      <c r="B27" s="24"/>
      <c r="C27" s="25"/>
      <c r="D27" s="24"/>
      <c r="E27" s="24"/>
      <c r="F27" s="24"/>
      <c r="G27" s="24"/>
      <c r="H27" s="24"/>
      <c r="I27" s="24"/>
      <c r="J27" s="24"/>
    </row>
    <row r="28" ht="15">
      <c r="A28" s="123" t="s">
        <v>58</v>
      </c>
    </row>
    <row r="29" ht="15">
      <c r="A29" s="154" t="s">
        <v>165</v>
      </c>
    </row>
    <row r="30" ht="15">
      <c r="A30" s="186" t="s">
        <v>239</v>
      </c>
    </row>
    <row r="31" ht="15">
      <c r="A31" s="120"/>
    </row>
    <row r="32" ht="15">
      <c r="A32" s="152" t="s">
        <v>238</v>
      </c>
    </row>
  </sheetData>
  <sheetProtection password="DF28" sheet="1" objects="1" scenarios="1"/>
  <conditionalFormatting sqref="A15 A17 A19 A21 A23 A13 A7 A9 A11 A25">
    <cfRule type="cellIs" priority="2" dxfId="20" operator="equal">
      <formula>0</formula>
    </cfRule>
  </conditionalFormatting>
  <hyperlinks>
    <hyperlink ref="A1" location="Indice!A1" display="Indice"/>
  </hyperlinks>
  <printOptions horizontalCentered="1"/>
  <pageMargins left="0.3937007874015748" right="0.3937007874015748" top="1.1811023622047245" bottom="0.3937007874015748" header="0" footer="0"/>
  <pageSetup fitToHeight="1" fitToWidth="1" horizontalDpi="600" verticalDpi="600" orientation="landscape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showGridLines="0" zoomScalePageLayoutView="0" workbookViewId="0" topLeftCell="A1">
      <selection activeCell="A2" sqref="A2"/>
    </sheetView>
  </sheetViews>
  <sheetFormatPr defaultColWidth="11.57421875" defaultRowHeight="15"/>
  <cols>
    <col min="1" max="7" width="16.57421875" style="0" customWidth="1"/>
  </cols>
  <sheetData>
    <row r="1" ht="15">
      <c r="A1" s="258" t="s">
        <v>308</v>
      </c>
    </row>
    <row r="2" spans="1:7" ht="15">
      <c r="A2" s="40" t="s">
        <v>146</v>
      </c>
      <c r="B2" s="3"/>
      <c r="C2" s="3"/>
      <c r="D2" s="3"/>
      <c r="E2" s="3"/>
      <c r="F2" s="3"/>
      <c r="G2" s="3"/>
    </row>
    <row r="3" spans="1:7" ht="15">
      <c r="A3" s="40" t="s">
        <v>267</v>
      </c>
      <c r="B3" s="3"/>
      <c r="C3" s="3"/>
      <c r="D3" s="3"/>
      <c r="E3" s="3"/>
      <c r="F3" s="3"/>
      <c r="G3" s="3"/>
    </row>
    <row r="4" spans="1:7" ht="15">
      <c r="A4" s="40" t="s">
        <v>2</v>
      </c>
      <c r="B4" s="3"/>
      <c r="C4" s="3"/>
      <c r="D4" s="3"/>
      <c r="E4" s="3"/>
      <c r="F4" s="3"/>
      <c r="G4" s="3"/>
    </row>
    <row r="5" spans="1:7" ht="30.75" customHeight="1">
      <c r="A5" s="200" t="s">
        <v>35</v>
      </c>
      <c r="B5" s="200" t="s">
        <v>39</v>
      </c>
      <c r="C5" s="200" t="s">
        <v>44</v>
      </c>
      <c r="D5" s="200" t="s">
        <v>68</v>
      </c>
      <c r="E5" s="200" t="s">
        <v>69</v>
      </c>
      <c r="F5" s="200" t="s">
        <v>70</v>
      </c>
      <c r="G5" s="200" t="s">
        <v>71</v>
      </c>
    </row>
    <row r="6" spans="1:7" ht="15">
      <c r="A6" s="37" t="s">
        <v>15</v>
      </c>
      <c r="B6" s="38">
        <v>340000</v>
      </c>
      <c r="C6" s="38">
        <v>340000</v>
      </c>
      <c r="D6" s="38">
        <v>35</v>
      </c>
      <c r="E6" s="25">
        <v>155864</v>
      </c>
      <c r="F6" s="25">
        <v>120060</v>
      </c>
      <c r="G6" s="44" t="s">
        <v>74</v>
      </c>
    </row>
    <row r="7" spans="1:7" ht="15">
      <c r="A7" s="28" t="s">
        <v>9</v>
      </c>
      <c r="B7" s="29">
        <v>510000</v>
      </c>
      <c r="C7" s="29">
        <v>505000</v>
      </c>
      <c r="D7" s="29">
        <v>10393</v>
      </c>
      <c r="E7" s="29">
        <v>41087</v>
      </c>
      <c r="F7" s="29">
        <v>376946</v>
      </c>
      <c r="G7" s="45" t="s">
        <v>75</v>
      </c>
    </row>
    <row r="8" spans="1:7" ht="15">
      <c r="A8" s="37" t="s">
        <v>10</v>
      </c>
      <c r="B8" s="38">
        <v>1005000</v>
      </c>
      <c r="C8" s="38">
        <v>1100000</v>
      </c>
      <c r="D8" s="38">
        <v>224665</v>
      </c>
      <c r="E8" s="5">
        <v>71814</v>
      </c>
      <c r="F8" s="5">
        <v>525591</v>
      </c>
      <c r="G8" s="7" t="s">
        <v>76</v>
      </c>
    </row>
    <row r="9" spans="1:7" ht="15">
      <c r="A9" s="28" t="s">
        <v>33</v>
      </c>
      <c r="B9" s="29">
        <v>690000</v>
      </c>
      <c r="C9" s="29">
        <v>1090000</v>
      </c>
      <c r="D9" s="29">
        <v>315545</v>
      </c>
      <c r="E9" s="29">
        <v>0</v>
      </c>
      <c r="F9" s="29">
        <v>342078</v>
      </c>
      <c r="G9" s="45" t="s">
        <v>77</v>
      </c>
    </row>
    <row r="10" spans="1:7" ht="15">
      <c r="A10" s="37" t="s">
        <v>72</v>
      </c>
      <c r="B10" s="38">
        <v>2036134.3814474195</v>
      </c>
      <c r="C10" s="38">
        <v>1715235.9118204736</v>
      </c>
      <c r="D10" s="38">
        <v>165390.6124016134</v>
      </c>
      <c r="E10" s="140">
        <v>478441.98386879603</v>
      </c>
      <c r="F10" s="140">
        <v>92721.22215873597</v>
      </c>
      <c r="G10" s="7" t="s">
        <v>76</v>
      </c>
    </row>
    <row r="11" spans="1:6" ht="15">
      <c r="A11" s="24"/>
      <c r="B11" s="25"/>
      <c r="C11" s="25"/>
      <c r="D11" s="25"/>
      <c r="E11" s="5"/>
      <c r="F11" s="5"/>
    </row>
    <row r="12" ht="15">
      <c r="A12" s="19" t="s">
        <v>160</v>
      </c>
    </row>
    <row r="14" ht="15">
      <c r="A14" s="152" t="s">
        <v>73</v>
      </c>
    </row>
    <row r="17" ht="15">
      <c r="C17" s="31"/>
    </row>
  </sheetData>
  <sheetProtection password="DF28" sheet="1" objects="1" scenarios="1"/>
  <hyperlinks>
    <hyperlink ref="A1" location="Indice!A1" display="Indice"/>
  </hyperlinks>
  <printOptions horizontalCentered="1"/>
  <pageMargins left="0.3937007874015748" right="0.3937007874015748" top="1.2" bottom="0.3937007874015748" header="0" footer="0"/>
  <pageSetup fitToHeight="1" fitToWidth="1"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showGridLines="0" zoomScalePageLayoutView="0" workbookViewId="0" topLeftCell="A1">
      <pane xSplit="1" ySplit="5" topLeftCell="B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11.57421875" defaultRowHeight="15"/>
  <cols>
    <col min="1" max="1" width="11.00390625" style="0" customWidth="1"/>
    <col min="2" max="11" width="13.28125" style="0" customWidth="1"/>
  </cols>
  <sheetData>
    <row r="1" ht="15">
      <c r="A1" s="258" t="s">
        <v>308</v>
      </c>
    </row>
    <row r="2" spans="1:11" ht="15">
      <c r="A2" s="40" t="s">
        <v>147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">
      <c r="A3" s="40" t="s">
        <v>268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5">
      <c r="A4" s="40" t="s">
        <v>67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33.75" customHeight="1">
      <c r="A5" s="190" t="s">
        <v>38</v>
      </c>
      <c r="B5" s="190" t="s">
        <v>39</v>
      </c>
      <c r="C5" s="190" t="s">
        <v>44</v>
      </c>
      <c r="D5" s="190" t="s">
        <v>69</v>
      </c>
      <c r="E5" s="190" t="s">
        <v>68</v>
      </c>
      <c r="F5" s="190" t="s">
        <v>79</v>
      </c>
      <c r="G5" s="190" t="s">
        <v>80</v>
      </c>
      <c r="H5" s="190" t="s">
        <v>70</v>
      </c>
      <c r="I5" s="190" t="s">
        <v>83</v>
      </c>
      <c r="J5" s="190" t="s">
        <v>81</v>
      </c>
      <c r="K5" s="190" t="s">
        <v>82</v>
      </c>
    </row>
    <row r="6" spans="1:11" ht="15">
      <c r="A6" s="118">
        <v>1990</v>
      </c>
      <c r="B6" s="58">
        <v>111088</v>
      </c>
      <c r="C6" s="58">
        <v>107887</v>
      </c>
      <c r="D6" s="58">
        <v>28468</v>
      </c>
      <c r="E6" s="58">
        <v>27732</v>
      </c>
      <c r="F6" s="58">
        <v>23454</v>
      </c>
      <c r="G6" s="58">
        <v>22721</v>
      </c>
      <c r="H6" s="58">
        <v>47327</v>
      </c>
      <c r="I6" s="58">
        <v>2510</v>
      </c>
      <c r="J6" s="59">
        <v>43.86719437930427</v>
      </c>
      <c r="K6" s="60">
        <v>20.6</v>
      </c>
    </row>
    <row r="7" spans="1:11" ht="15">
      <c r="A7" s="119">
        <v>1991</v>
      </c>
      <c r="B7" s="61">
        <v>112391</v>
      </c>
      <c r="C7" s="61">
        <v>108949</v>
      </c>
      <c r="D7" s="61">
        <v>27265</v>
      </c>
      <c r="E7" s="61">
        <v>26291</v>
      </c>
      <c r="F7" s="61">
        <v>22185</v>
      </c>
      <c r="G7" s="61">
        <v>21255</v>
      </c>
      <c r="H7" s="61">
        <v>50246</v>
      </c>
      <c r="I7" s="61">
        <v>2919</v>
      </c>
      <c r="J7" s="62">
        <v>46.11882623980028</v>
      </c>
      <c r="K7" s="63">
        <v>21.6</v>
      </c>
    </row>
    <row r="8" spans="1:11" ht="15">
      <c r="A8" s="118">
        <v>1992</v>
      </c>
      <c r="B8" s="58">
        <v>117428</v>
      </c>
      <c r="C8" s="58">
        <v>112201</v>
      </c>
      <c r="D8" s="58">
        <v>31890</v>
      </c>
      <c r="E8" s="58">
        <v>30837</v>
      </c>
      <c r="F8" s="58">
        <v>22932</v>
      </c>
      <c r="G8" s="58">
        <v>21852</v>
      </c>
      <c r="H8" s="58">
        <v>53423</v>
      </c>
      <c r="I8" s="58">
        <v>3177</v>
      </c>
      <c r="J8" s="59">
        <v>47.61365763228492</v>
      </c>
      <c r="K8" s="60">
        <v>20.7</v>
      </c>
    </row>
    <row r="9" spans="1:11" ht="15">
      <c r="A9" s="119">
        <v>1993</v>
      </c>
      <c r="B9" s="61">
        <v>111893</v>
      </c>
      <c r="C9" s="61">
        <v>111341</v>
      </c>
      <c r="D9" s="61">
        <v>29158</v>
      </c>
      <c r="E9" s="61">
        <v>29078</v>
      </c>
      <c r="F9" s="61">
        <v>22613</v>
      </c>
      <c r="G9" s="61">
        <v>22619</v>
      </c>
      <c r="H9" s="61">
        <v>53978</v>
      </c>
      <c r="I9" s="61">
        <v>555</v>
      </c>
      <c r="J9" s="62">
        <v>48.47989509704422</v>
      </c>
      <c r="K9" s="63">
        <v>20.2</v>
      </c>
    </row>
    <row r="10" spans="1:11" ht="15">
      <c r="A10" s="118">
        <v>1994</v>
      </c>
      <c r="B10" s="58">
        <v>110458</v>
      </c>
      <c r="C10" s="58">
        <v>112799</v>
      </c>
      <c r="D10" s="58">
        <v>30020</v>
      </c>
      <c r="E10" s="58">
        <v>30222</v>
      </c>
      <c r="F10" s="58">
        <v>22362</v>
      </c>
      <c r="G10" s="58">
        <v>22302</v>
      </c>
      <c r="H10" s="58">
        <v>51843</v>
      </c>
      <c r="I10" s="58">
        <v>-2135</v>
      </c>
      <c r="J10" s="59">
        <v>45.96051383434251</v>
      </c>
      <c r="K10" s="60">
        <v>20.3</v>
      </c>
    </row>
    <row r="11" spans="1:11" ht="15">
      <c r="A11" s="119">
        <v>1995</v>
      </c>
      <c r="B11" s="61">
        <v>117883</v>
      </c>
      <c r="C11" s="61">
        <v>116422</v>
      </c>
      <c r="D11" s="61">
        <v>33040</v>
      </c>
      <c r="E11" s="61">
        <v>34267</v>
      </c>
      <c r="F11" s="61">
        <v>25201</v>
      </c>
      <c r="G11" s="61">
        <v>26306</v>
      </c>
      <c r="H11" s="61">
        <v>54531</v>
      </c>
      <c r="I11" s="61">
        <v>2688</v>
      </c>
      <c r="J11" s="62">
        <v>46.83908539623095</v>
      </c>
      <c r="K11" s="63">
        <v>20.7</v>
      </c>
    </row>
    <row r="12" spans="1:11" ht="15">
      <c r="A12" s="118">
        <v>1996</v>
      </c>
      <c r="B12" s="58">
        <v>125014</v>
      </c>
      <c r="C12" s="58">
        <v>119963</v>
      </c>
      <c r="D12" s="58">
        <v>35300</v>
      </c>
      <c r="E12" s="58">
        <v>35300</v>
      </c>
      <c r="F12" s="58">
        <v>25856</v>
      </c>
      <c r="G12" s="58">
        <v>26629</v>
      </c>
      <c r="H12" s="58">
        <v>59582</v>
      </c>
      <c r="I12" s="58">
        <v>5051</v>
      </c>
      <c r="J12" s="59">
        <v>49.66698065236781</v>
      </c>
      <c r="K12" s="60">
        <v>21.1</v>
      </c>
    </row>
    <row r="13" spans="1:11" ht="15">
      <c r="A13" s="119">
        <v>1997</v>
      </c>
      <c r="B13" s="61">
        <v>124981</v>
      </c>
      <c r="C13" s="61">
        <v>122333</v>
      </c>
      <c r="D13" s="61">
        <v>36856</v>
      </c>
      <c r="E13" s="61">
        <v>36856</v>
      </c>
      <c r="F13" s="61">
        <v>28556</v>
      </c>
      <c r="G13" s="61">
        <v>28745</v>
      </c>
      <c r="H13" s="61">
        <v>62231</v>
      </c>
      <c r="I13" s="61">
        <v>2649</v>
      </c>
      <c r="J13" s="62">
        <v>50.87016585876256</v>
      </c>
      <c r="K13" s="63">
        <v>21.2</v>
      </c>
    </row>
    <row r="14" spans="1:11" ht="15">
      <c r="A14" s="118">
        <v>1998</v>
      </c>
      <c r="B14" s="58">
        <v>125856</v>
      </c>
      <c r="C14" s="58">
        <v>123196</v>
      </c>
      <c r="D14" s="58">
        <v>37679</v>
      </c>
      <c r="E14" s="58">
        <v>37679</v>
      </c>
      <c r="F14" s="58">
        <v>30472</v>
      </c>
      <c r="G14" s="58">
        <v>30859</v>
      </c>
      <c r="H14" s="58">
        <v>64891</v>
      </c>
      <c r="I14" s="58">
        <v>2660</v>
      </c>
      <c r="J14" s="59">
        <v>52.672976395337514</v>
      </c>
      <c r="K14" s="60">
        <v>21</v>
      </c>
    </row>
    <row r="15" spans="1:11" ht="15">
      <c r="A15" s="119">
        <v>1999</v>
      </c>
      <c r="B15" s="61">
        <v>134964</v>
      </c>
      <c r="C15" s="61">
        <v>126595</v>
      </c>
      <c r="D15" s="61">
        <v>39912</v>
      </c>
      <c r="E15" s="61">
        <v>39927</v>
      </c>
      <c r="F15" s="61">
        <v>32171</v>
      </c>
      <c r="G15" s="61">
        <v>32431</v>
      </c>
      <c r="H15" s="61">
        <v>73275</v>
      </c>
      <c r="I15" s="61">
        <v>8384</v>
      </c>
      <c r="J15" s="62">
        <v>57.88143291599195</v>
      </c>
      <c r="K15" s="63">
        <v>21.3</v>
      </c>
    </row>
    <row r="16" spans="1:11" ht="15">
      <c r="A16" s="118">
        <v>2000</v>
      </c>
      <c r="B16" s="58">
        <v>130022</v>
      </c>
      <c r="C16" s="58">
        <v>127294</v>
      </c>
      <c r="D16" s="58">
        <v>36529</v>
      </c>
      <c r="E16" s="58">
        <v>36529</v>
      </c>
      <c r="F16" s="58">
        <v>27932</v>
      </c>
      <c r="G16" s="58">
        <v>28421</v>
      </c>
      <c r="H16" s="58">
        <v>76004</v>
      </c>
      <c r="I16" s="58">
        <v>2729</v>
      </c>
      <c r="J16" s="59">
        <v>59.70744889782708</v>
      </c>
      <c r="K16" s="60">
        <v>21.1</v>
      </c>
    </row>
    <row r="17" spans="1:11" ht="15">
      <c r="A17" s="119">
        <v>2001</v>
      </c>
      <c r="B17" s="61">
        <v>130653</v>
      </c>
      <c r="C17" s="61">
        <v>131586</v>
      </c>
      <c r="D17" s="61">
        <v>41151</v>
      </c>
      <c r="E17" s="61">
        <v>41162</v>
      </c>
      <c r="F17" s="61">
        <v>32143</v>
      </c>
      <c r="G17" s="61">
        <v>32684</v>
      </c>
      <c r="H17" s="61">
        <v>75082</v>
      </c>
      <c r="I17" s="61">
        <v>-922</v>
      </c>
      <c r="J17" s="62">
        <v>57.05926162357697</v>
      </c>
      <c r="K17" s="63">
        <v>21.6</v>
      </c>
    </row>
    <row r="18" spans="1:11" ht="15">
      <c r="A18" s="118">
        <v>2002</v>
      </c>
      <c r="B18" s="58">
        <v>142090.644</v>
      </c>
      <c r="C18" s="58">
        <v>137512.711</v>
      </c>
      <c r="D18" s="58">
        <v>43605.446</v>
      </c>
      <c r="E18" s="58">
        <v>43604.326</v>
      </c>
      <c r="F18" s="58">
        <v>33315</v>
      </c>
      <c r="G18" s="58">
        <v>34090</v>
      </c>
      <c r="H18" s="58">
        <v>79658</v>
      </c>
      <c r="I18" s="58">
        <v>4576</v>
      </c>
      <c r="J18" s="59">
        <v>57.92773585854183</v>
      </c>
      <c r="K18" s="60">
        <v>22.3</v>
      </c>
    </row>
    <row r="19" spans="1:11" ht="15">
      <c r="A19" s="119">
        <v>2003</v>
      </c>
      <c r="B19" s="61">
        <v>148125.083</v>
      </c>
      <c r="C19" s="61">
        <v>141248.161</v>
      </c>
      <c r="D19" s="61">
        <v>45094.014</v>
      </c>
      <c r="E19" s="61">
        <v>45093.035</v>
      </c>
      <c r="F19" s="61">
        <v>35527</v>
      </c>
      <c r="G19" s="61">
        <v>35748</v>
      </c>
      <c r="H19" s="61">
        <v>86534</v>
      </c>
      <c r="I19" s="61">
        <v>6876</v>
      </c>
      <c r="J19" s="62">
        <v>61.26380647178833</v>
      </c>
      <c r="K19" s="63">
        <v>22.7</v>
      </c>
    </row>
    <row r="20" spans="1:11" ht="15">
      <c r="A20" s="118">
        <v>2004</v>
      </c>
      <c r="B20" s="58">
        <v>147266.319</v>
      </c>
      <c r="C20" s="58">
        <v>146597.9</v>
      </c>
      <c r="D20" s="58">
        <v>45955.059</v>
      </c>
      <c r="E20" s="58">
        <v>45954.207</v>
      </c>
      <c r="F20" s="58">
        <v>35578</v>
      </c>
      <c r="G20" s="58">
        <v>35712</v>
      </c>
      <c r="H20" s="58">
        <v>87202</v>
      </c>
      <c r="I20" s="58">
        <v>668</v>
      </c>
      <c r="J20" s="59">
        <v>59.483798881157234</v>
      </c>
      <c r="K20" s="60">
        <v>23.3</v>
      </c>
    </row>
    <row r="21" spans="1:11" ht="15">
      <c r="A21" s="119">
        <v>2005</v>
      </c>
      <c r="B21" s="61">
        <v>141359.111</v>
      </c>
      <c r="C21" s="61">
        <v>147162.771</v>
      </c>
      <c r="D21" s="61">
        <v>47924.491</v>
      </c>
      <c r="E21" s="61">
        <v>47922.914</v>
      </c>
      <c r="F21" s="61">
        <v>38839</v>
      </c>
      <c r="G21" s="61">
        <v>38822</v>
      </c>
      <c r="H21" s="61">
        <v>81397</v>
      </c>
      <c r="I21" s="61">
        <v>-5805</v>
      </c>
      <c r="J21" s="62">
        <v>55.31086391408056</v>
      </c>
      <c r="K21" s="63">
        <v>23.1</v>
      </c>
    </row>
    <row r="22" spans="1:11" ht="15">
      <c r="A22" s="118">
        <v>2006</v>
      </c>
      <c r="B22" s="58">
        <v>152149.839</v>
      </c>
      <c r="C22" s="58">
        <v>153148.97</v>
      </c>
      <c r="D22" s="58">
        <v>49619.654</v>
      </c>
      <c r="E22" s="58">
        <v>49618.319</v>
      </c>
      <c r="F22" s="58">
        <v>39471</v>
      </c>
      <c r="G22" s="58">
        <v>39522</v>
      </c>
      <c r="H22" s="58">
        <v>80396</v>
      </c>
      <c r="I22" s="58">
        <v>-1001</v>
      </c>
      <c r="J22" s="59">
        <v>52.49529265524933</v>
      </c>
      <c r="K22" s="60">
        <v>23.6</v>
      </c>
    </row>
    <row r="23" spans="1:11" ht="15">
      <c r="A23" s="119">
        <v>2007</v>
      </c>
      <c r="B23" s="61">
        <v>166346.908</v>
      </c>
      <c r="C23" s="61">
        <v>157109.001</v>
      </c>
      <c r="D23" s="61">
        <v>48811.174</v>
      </c>
      <c r="E23" s="61">
        <v>48809.889</v>
      </c>
      <c r="F23" s="61">
        <v>37410</v>
      </c>
      <c r="G23" s="61">
        <v>37506</v>
      </c>
      <c r="H23" s="61">
        <v>89633</v>
      </c>
      <c r="I23" s="61">
        <v>9237</v>
      </c>
      <c r="J23" s="62">
        <v>57.05147345440762</v>
      </c>
      <c r="K23" s="63">
        <v>23.9</v>
      </c>
    </row>
    <row r="24" spans="1:11" ht="15">
      <c r="A24" s="118">
        <v>2008</v>
      </c>
      <c r="B24" s="58">
        <v>162497.453</v>
      </c>
      <c r="C24" s="58">
        <v>163094.219</v>
      </c>
      <c r="D24" s="58">
        <v>48324.878</v>
      </c>
      <c r="E24" s="58">
        <v>48323.855</v>
      </c>
      <c r="F24" s="58">
        <v>38191</v>
      </c>
      <c r="G24" s="58">
        <v>38275</v>
      </c>
      <c r="H24" s="58">
        <v>89035</v>
      </c>
      <c r="I24" s="58">
        <v>-598</v>
      </c>
      <c r="J24" s="59">
        <v>54.591144030678365</v>
      </c>
      <c r="K24" s="60">
        <v>24.5</v>
      </c>
    </row>
    <row r="25" spans="1:10" ht="15">
      <c r="A25" s="24"/>
      <c r="B25" s="24"/>
      <c r="C25" s="25"/>
      <c r="D25" s="24"/>
      <c r="E25" s="24"/>
      <c r="F25" s="24"/>
      <c r="G25" s="24"/>
      <c r="H25" s="24"/>
      <c r="I25" s="24"/>
      <c r="J25" s="24"/>
    </row>
    <row r="26" spans="1:10" ht="15">
      <c r="A26" s="19" t="s">
        <v>160</v>
      </c>
      <c r="B26" s="64"/>
      <c r="C26" s="64"/>
      <c r="D26" s="64"/>
      <c r="E26" s="64"/>
      <c r="F26" s="24"/>
      <c r="G26" s="24"/>
      <c r="H26" s="24"/>
      <c r="I26" s="24"/>
      <c r="J26" s="24"/>
    </row>
    <row r="27" ht="15">
      <c r="A27" s="123" t="s">
        <v>58</v>
      </c>
    </row>
    <row r="28" ht="17.25">
      <c r="A28" s="154" t="s">
        <v>130</v>
      </c>
    </row>
    <row r="29" ht="15">
      <c r="A29" s="120"/>
    </row>
    <row r="30" ht="15">
      <c r="A30" s="152" t="s">
        <v>73</v>
      </c>
    </row>
  </sheetData>
  <sheetProtection password="DF28" sheet="1" objects="1" scenarios="1"/>
  <conditionalFormatting sqref="A7">
    <cfRule type="cellIs" priority="9" dxfId="20" operator="equal">
      <formula>0</formula>
    </cfRule>
  </conditionalFormatting>
  <conditionalFormatting sqref="A9">
    <cfRule type="cellIs" priority="8" dxfId="20" operator="equal">
      <formula>0</formula>
    </cfRule>
  </conditionalFormatting>
  <conditionalFormatting sqref="A11">
    <cfRule type="cellIs" priority="7" dxfId="20" operator="equal">
      <formula>0</formula>
    </cfRule>
  </conditionalFormatting>
  <conditionalFormatting sqref="A13">
    <cfRule type="cellIs" priority="6" dxfId="20" operator="equal">
      <formula>0</formula>
    </cfRule>
  </conditionalFormatting>
  <conditionalFormatting sqref="A15">
    <cfRule type="cellIs" priority="5" dxfId="20" operator="equal">
      <formula>0</formula>
    </cfRule>
  </conditionalFormatting>
  <conditionalFormatting sqref="A17">
    <cfRule type="cellIs" priority="4" dxfId="20" operator="equal">
      <formula>0</formula>
    </cfRule>
  </conditionalFormatting>
  <conditionalFormatting sqref="A19">
    <cfRule type="cellIs" priority="3" dxfId="20" operator="equal">
      <formula>0</formula>
    </cfRule>
  </conditionalFormatting>
  <conditionalFormatting sqref="A21">
    <cfRule type="cellIs" priority="2" dxfId="20" operator="equal">
      <formula>0</formula>
    </cfRule>
  </conditionalFormatting>
  <conditionalFormatting sqref="A23">
    <cfRule type="cellIs" priority="1" dxfId="20" operator="equal">
      <formula>0</formula>
    </cfRule>
  </conditionalFormatting>
  <hyperlinks>
    <hyperlink ref="A1" location="Indice!A1" display="Indice"/>
  </hyperlinks>
  <printOptions horizontalCentered="1"/>
  <pageMargins left="0.3937007874015748" right="0.3937007874015748" top="1.2" bottom="0.3937007874015748" header="0" footer="0"/>
  <pageSetup fitToHeight="1" fitToWidth="1" horizontalDpi="600" verticalDpi="600" orientation="landscape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showGridLines="0" zoomScalePageLayoutView="0" workbookViewId="0" topLeftCell="A1">
      <pane ySplit="5" topLeftCell="A6" activePane="bottomLeft" state="frozen"/>
      <selection pane="topLeft" activeCell="A2" sqref="A2"/>
      <selection pane="bottomLeft" activeCell="A2" sqref="A2"/>
    </sheetView>
  </sheetViews>
  <sheetFormatPr defaultColWidth="11.57421875" defaultRowHeight="15"/>
  <cols>
    <col min="1" max="1" width="13.57421875" style="0" customWidth="1"/>
    <col min="2" max="2" width="17.140625" style="0" customWidth="1"/>
    <col min="3" max="4" width="14.7109375" style="0" customWidth="1"/>
    <col min="5" max="5" width="13.421875" style="0" customWidth="1"/>
  </cols>
  <sheetData>
    <row r="1" ht="15">
      <c r="A1" s="258" t="s">
        <v>308</v>
      </c>
    </row>
    <row r="2" spans="1:5" ht="15">
      <c r="A2" s="40" t="s">
        <v>148</v>
      </c>
      <c r="B2" s="3"/>
      <c r="C2" s="3"/>
      <c r="D2" s="3"/>
      <c r="E2" s="3"/>
    </row>
    <row r="3" spans="1:5" ht="15">
      <c r="A3" s="40" t="s">
        <v>269</v>
      </c>
      <c r="B3" s="3"/>
      <c r="C3" s="3"/>
      <c r="D3" s="3"/>
      <c r="E3" s="3"/>
    </row>
    <row r="4" spans="1:5" ht="15">
      <c r="A4" s="40" t="s">
        <v>67</v>
      </c>
      <c r="B4" s="3"/>
      <c r="C4" s="3"/>
      <c r="D4" s="3"/>
      <c r="E4" s="3"/>
    </row>
    <row r="5" spans="1:5" ht="25.5">
      <c r="A5" s="190" t="s">
        <v>38</v>
      </c>
      <c r="B5" s="190" t="s">
        <v>84</v>
      </c>
      <c r="C5" s="190" t="s">
        <v>85</v>
      </c>
      <c r="D5" s="190" t="s">
        <v>49</v>
      </c>
      <c r="E5" s="190" t="s">
        <v>86</v>
      </c>
    </row>
    <row r="6" spans="1:9" ht="15">
      <c r="A6" s="119">
        <v>1998</v>
      </c>
      <c r="B6" s="68">
        <v>18193.479962924728</v>
      </c>
      <c r="C6" s="68">
        <v>19485.520037075272</v>
      </c>
      <c r="D6" s="29">
        <v>37679</v>
      </c>
      <c r="E6" s="69">
        <v>0.4828546395319602</v>
      </c>
      <c r="F6" s="65"/>
      <c r="H6" s="223"/>
      <c r="I6" s="224"/>
    </row>
    <row r="7" spans="1:9" ht="15">
      <c r="A7" s="180">
        <v>1999</v>
      </c>
      <c r="B7" s="67">
        <v>17457.46016270144</v>
      </c>
      <c r="C7" s="67">
        <v>22454.53983729856</v>
      </c>
      <c r="D7" s="38">
        <v>39912</v>
      </c>
      <c r="E7" s="65">
        <v>0.43739878138658655</v>
      </c>
      <c r="F7" s="65"/>
      <c r="H7" s="223"/>
      <c r="I7" s="224"/>
    </row>
    <row r="8" spans="1:9" ht="15">
      <c r="A8" s="119">
        <v>2000</v>
      </c>
      <c r="B8" s="68">
        <v>16090.386453611432</v>
      </c>
      <c r="C8" s="68">
        <v>20438.613546388566</v>
      </c>
      <c r="D8" s="29">
        <v>36529</v>
      </c>
      <c r="E8" s="69">
        <v>0.44048253315479297</v>
      </c>
      <c r="F8" s="65"/>
      <c r="H8" s="223"/>
      <c r="I8" s="224"/>
    </row>
    <row r="9" spans="1:9" ht="15">
      <c r="A9" s="180">
        <v>2001</v>
      </c>
      <c r="B9" s="66">
        <v>18549.105133740082</v>
      </c>
      <c r="C9" s="66">
        <v>22601.894866259918</v>
      </c>
      <c r="D9" s="38">
        <v>41151</v>
      </c>
      <c r="E9" s="65">
        <v>0.4507570929926389</v>
      </c>
      <c r="F9" s="65"/>
      <c r="H9" s="223"/>
      <c r="I9" s="224"/>
    </row>
    <row r="10" spans="1:9" ht="15">
      <c r="A10" s="119">
        <v>2002</v>
      </c>
      <c r="B10" s="68">
        <v>20755.395</v>
      </c>
      <c r="C10" s="68">
        <v>22850.051</v>
      </c>
      <c r="D10" s="29">
        <v>43605.445999999996</v>
      </c>
      <c r="E10" s="69">
        <v>0.47598171567835823</v>
      </c>
      <c r="F10" s="65"/>
      <c r="H10" s="223"/>
      <c r="I10" s="224"/>
    </row>
    <row r="11" spans="1:9" ht="15">
      <c r="A11" s="180">
        <v>2003</v>
      </c>
      <c r="B11" s="66">
        <v>21514.571</v>
      </c>
      <c r="C11" s="66">
        <v>23579.443</v>
      </c>
      <c r="D11" s="38">
        <v>45094.013999999996</v>
      </c>
      <c r="E11" s="65">
        <v>0.47710481040787367</v>
      </c>
      <c r="F11" s="65"/>
      <c r="H11" s="223"/>
      <c r="I11" s="224"/>
    </row>
    <row r="12" spans="1:9" ht="15">
      <c r="A12" s="119">
        <v>2004</v>
      </c>
      <c r="B12" s="68">
        <v>20903.215</v>
      </c>
      <c r="C12" s="68">
        <v>25051.844</v>
      </c>
      <c r="D12" s="29">
        <v>45955.059</v>
      </c>
      <c r="E12" s="69">
        <v>0.45486210778230096</v>
      </c>
      <c r="F12" s="65"/>
      <c r="H12" s="223"/>
      <c r="I12" s="224"/>
    </row>
    <row r="13" spans="1:9" ht="15">
      <c r="A13" s="180">
        <v>2005</v>
      </c>
      <c r="B13" s="66">
        <v>22592.934</v>
      </c>
      <c r="C13" s="66">
        <v>25331.557</v>
      </c>
      <c r="D13" s="38">
        <v>47924.491</v>
      </c>
      <c r="E13" s="65">
        <v>0.47142772992622917</v>
      </c>
      <c r="F13" s="65"/>
      <c r="H13" s="223"/>
      <c r="I13" s="224"/>
    </row>
    <row r="14" spans="1:9" ht="15">
      <c r="A14" s="119">
        <v>2006</v>
      </c>
      <c r="B14" s="68">
        <v>22700.321</v>
      </c>
      <c r="C14" s="68">
        <v>26919.333</v>
      </c>
      <c r="D14" s="29">
        <v>49619.653999999995</v>
      </c>
      <c r="E14" s="69">
        <v>0.4574864830778546</v>
      </c>
      <c r="F14" s="65"/>
      <c r="H14" s="223"/>
      <c r="I14" s="224"/>
    </row>
    <row r="15" spans="1:6" ht="15">
      <c r="A15" s="180">
        <v>2007</v>
      </c>
      <c r="B15" s="66">
        <v>21869.611</v>
      </c>
      <c r="C15" s="66">
        <v>26941.563</v>
      </c>
      <c r="D15" s="38">
        <v>48811.174</v>
      </c>
      <c r="E15" s="65">
        <v>0.4480451750658569</v>
      </c>
      <c r="F15" s="65"/>
    </row>
    <row r="16" spans="1:6" ht="15">
      <c r="A16" s="119">
        <v>2008</v>
      </c>
      <c r="B16" s="68">
        <v>19914.302</v>
      </c>
      <c r="C16" s="68">
        <v>28410.576</v>
      </c>
      <c r="D16" s="29">
        <v>48324.878</v>
      </c>
      <c r="E16" s="69">
        <v>0.4120921319242648</v>
      </c>
      <c r="F16" s="65"/>
    </row>
    <row r="17" spans="1:4" ht="15">
      <c r="A17" s="24"/>
      <c r="B17" s="24"/>
      <c r="C17" s="25"/>
      <c r="D17" s="24"/>
    </row>
    <row r="18" ht="15">
      <c r="A18" s="19" t="s">
        <v>160</v>
      </c>
    </row>
    <row r="19" ht="15">
      <c r="A19" s="149"/>
    </row>
    <row r="20" ht="15">
      <c r="A20" s="23" t="s">
        <v>73</v>
      </c>
    </row>
    <row r="21" ht="15">
      <c r="A21" s="149"/>
    </row>
  </sheetData>
  <sheetProtection password="DF28" sheet="1" objects="1" scenarios="1"/>
  <hyperlinks>
    <hyperlink ref="A1" location="Indice!A1" display="Indice"/>
  </hyperlinks>
  <printOptions horizontalCentered="1"/>
  <pageMargins left="0.3937007874015748" right="0.3937007874015748" top="1.17" bottom="0.3937007874015748" header="0" footer="0"/>
  <pageSetup fitToHeight="1" fitToWidth="1"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showGridLines="0" zoomScalePageLayoutView="0" workbookViewId="0" topLeftCell="A1">
      <pane xSplit="1" ySplit="5" topLeftCell="B7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11.57421875" defaultRowHeight="15"/>
  <cols>
    <col min="1" max="1" width="11.00390625" style="0" customWidth="1"/>
    <col min="2" max="11" width="13.00390625" style="0" customWidth="1"/>
    <col min="12" max="12" width="16.140625" style="0" customWidth="1"/>
    <col min="13" max="14" width="13.00390625" style="0" customWidth="1"/>
  </cols>
  <sheetData>
    <row r="1" ht="15">
      <c r="A1" s="258" t="s">
        <v>308</v>
      </c>
    </row>
    <row r="2" spans="1:14" ht="15">
      <c r="A2" s="202" t="s">
        <v>149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>
      <c r="A3" s="40" t="s">
        <v>270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40" t="s">
        <v>67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s="201" customFormat="1" ht="15">
      <c r="A5" s="200" t="s">
        <v>38</v>
      </c>
      <c r="B5" s="200" t="s">
        <v>59</v>
      </c>
      <c r="C5" s="200" t="s">
        <v>61</v>
      </c>
      <c r="D5" s="200" t="s">
        <v>213</v>
      </c>
      <c r="E5" s="200" t="s">
        <v>18</v>
      </c>
      <c r="F5" s="200" t="s">
        <v>87</v>
      </c>
      <c r="G5" s="200" t="s">
        <v>271</v>
      </c>
      <c r="H5" s="200" t="s">
        <v>88</v>
      </c>
      <c r="I5" s="200" t="s">
        <v>89</v>
      </c>
      <c r="J5" s="200" t="s">
        <v>12</v>
      </c>
      <c r="K5" s="200" t="s">
        <v>272</v>
      </c>
      <c r="L5" s="200" t="s">
        <v>273</v>
      </c>
      <c r="M5" s="200" t="s">
        <v>36</v>
      </c>
      <c r="N5" s="200" t="s">
        <v>49</v>
      </c>
    </row>
    <row r="6" spans="1:14" ht="15">
      <c r="A6" s="118">
        <v>1991</v>
      </c>
      <c r="B6" s="70">
        <v>9453.4</v>
      </c>
      <c r="C6" s="70">
        <v>13112.778</v>
      </c>
      <c r="D6" s="70">
        <v>15994.608</v>
      </c>
      <c r="E6" s="70">
        <v>6943.6</v>
      </c>
      <c r="F6" s="70">
        <v>4247.548</v>
      </c>
      <c r="G6" s="70">
        <v>6476.501</v>
      </c>
      <c r="H6" s="70">
        <v>3881.957</v>
      </c>
      <c r="I6" s="70">
        <v>2022.243</v>
      </c>
      <c r="J6" s="71">
        <v>3195.213</v>
      </c>
      <c r="K6" s="70">
        <v>0</v>
      </c>
      <c r="L6" s="70">
        <v>1716.4290089826604</v>
      </c>
      <c r="M6" s="72">
        <v>45346.72299101734</v>
      </c>
      <c r="N6" s="70">
        <v>112391</v>
      </c>
    </row>
    <row r="7" spans="1:14" ht="15">
      <c r="A7" s="119">
        <v>1992</v>
      </c>
      <c r="B7" s="73">
        <v>9925.4</v>
      </c>
      <c r="C7" s="73">
        <v>13872.601</v>
      </c>
      <c r="D7" s="73">
        <v>17101.665</v>
      </c>
      <c r="E7" s="73">
        <v>8863.7</v>
      </c>
      <c r="F7" s="73">
        <v>5077.514</v>
      </c>
      <c r="G7" s="73">
        <v>6804.907</v>
      </c>
      <c r="H7" s="73">
        <v>3885.326</v>
      </c>
      <c r="I7" s="73">
        <v>2543</v>
      </c>
      <c r="J7" s="74">
        <v>4362.851</v>
      </c>
      <c r="K7" s="73">
        <v>2436.83</v>
      </c>
      <c r="L7" s="73">
        <v>1893.2363346867737</v>
      </c>
      <c r="M7" s="75">
        <v>40660.96966531323</v>
      </c>
      <c r="N7" s="73">
        <v>117428</v>
      </c>
    </row>
    <row r="8" spans="1:14" ht="15">
      <c r="A8" s="118">
        <v>1993</v>
      </c>
      <c r="B8" s="70">
        <v>10097.1</v>
      </c>
      <c r="C8" s="70">
        <v>11750</v>
      </c>
      <c r="D8" s="70">
        <v>17383.652</v>
      </c>
      <c r="E8" s="70">
        <v>8092.827</v>
      </c>
      <c r="F8" s="70">
        <v>3825.325</v>
      </c>
      <c r="G8" s="70">
        <v>7045.4</v>
      </c>
      <c r="H8" s="70">
        <v>4353.044</v>
      </c>
      <c r="I8" s="70">
        <v>2750</v>
      </c>
      <c r="J8" s="71">
        <v>4488.301</v>
      </c>
      <c r="K8" s="70">
        <v>2716.5</v>
      </c>
      <c r="L8" s="70">
        <v>1892.6783971801221</v>
      </c>
      <c r="M8" s="72">
        <v>37498.172602819875</v>
      </c>
      <c r="N8" s="70">
        <v>111893</v>
      </c>
    </row>
    <row r="9" spans="1:14" ht="15">
      <c r="A9" s="119">
        <v>1994</v>
      </c>
      <c r="B9" s="73">
        <v>12270</v>
      </c>
      <c r="C9" s="73">
        <v>11744.597</v>
      </c>
      <c r="D9" s="73">
        <v>15717.542</v>
      </c>
      <c r="E9" s="73">
        <v>6324.783</v>
      </c>
      <c r="F9" s="73">
        <v>4167.708</v>
      </c>
      <c r="G9" s="73">
        <v>6920.977</v>
      </c>
      <c r="H9" s="73">
        <v>3849.315</v>
      </c>
      <c r="I9" s="73">
        <v>3196</v>
      </c>
      <c r="J9" s="74">
        <v>5222.339</v>
      </c>
      <c r="K9" s="73">
        <v>1650</v>
      </c>
      <c r="L9" s="73">
        <v>2025.965765520343</v>
      </c>
      <c r="M9" s="75">
        <v>37368.77323447965</v>
      </c>
      <c r="N9" s="73">
        <v>110458</v>
      </c>
    </row>
    <row r="10" spans="1:14" ht="15">
      <c r="A10" s="118">
        <v>1995</v>
      </c>
      <c r="B10" s="71">
        <v>13834.8</v>
      </c>
      <c r="C10" s="70">
        <v>15337.168</v>
      </c>
      <c r="D10" s="71">
        <v>16931.629</v>
      </c>
      <c r="E10" s="71">
        <v>6148.04</v>
      </c>
      <c r="F10" s="71">
        <v>5447.363</v>
      </c>
      <c r="G10" s="71">
        <v>7237.761</v>
      </c>
      <c r="H10" s="71">
        <v>4588.37</v>
      </c>
      <c r="I10" s="71">
        <v>3116</v>
      </c>
      <c r="J10" s="71">
        <v>5118.911</v>
      </c>
      <c r="K10" s="71">
        <v>2241.203</v>
      </c>
      <c r="L10" s="71">
        <v>2132.6636704771213</v>
      </c>
      <c r="M10" s="72">
        <v>35749.091329522875</v>
      </c>
      <c r="N10" s="71">
        <v>117883</v>
      </c>
    </row>
    <row r="11" spans="1:14" ht="15">
      <c r="A11" s="119">
        <v>1996</v>
      </c>
      <c r="B11" s="74">
        <v>14717.5</v>
      </c>
      <c r="C11" s="74">
        <v>16892.192</v>
      </c>
      <c r="D11" s="74">
        <v>17692.273</v>
      </c>
      <c r="E11" s="74">
        <v>7091</v>
      </c>
      <c r="F11" s="74">
        <v>6154.135</v>
      </c>
      <c r="G11" s="74">
        <v>6593.493</v>
      </c>
      <c r="H11" s="74">
        <v>4784.392</v>
      </c>
      <c r="I11" s="74">
        <v>2662</v>
      </c>
      <c r="J11" s="74">
        <v>5617.695</v>
      </c>
      <c r="K11" s="74">
        <v>1851.202</v>
      </c>
      <c r="L11" s="74">
        <v>2219.1833227338007</v>
      </c>
      <c r="M11" s="75">
        <v>38738.934677266196</v>
      </c>
      <c r="N11" s="74">
        <v>125014</v>
      </c>
    </row>
    <row r="12" spans="1:14" ht="15">
      <c r="A12" s="118">
        <v>1997</v>
      </c>
      <c r="B12" s="71">
        <v>16371.2</v>
      </c>
      <c r="C12" s="71">
        <v>14440.466</v>
      </c>
      <c r="D12" s="71">
        <v>18582.544</v>
      </c>
      <c r="E12" s="71">
        <v>7415</v>
      </c>
      <c r="F12" s="71">
        <v>6243.064</v>
      </c>
      <c r="G12" s="71">
        <v>6731.4</v>
      </c>
      <c r="H12" s="71">
        <v>5047.621</v>
      </c>
      <c r="I12" s="71">
        <v>2634.971</v>
      </c>
      <c r="J12" s="71">
        <v>5882.536</v>
      </c>
      <c r="K12" s="71">
        <v>1337.23</v>
      </c>
      <c r="L12" s="71">
        <v>2215.269353132145</v>
      </c>
      <c r="M12" s="72">
        <v>38079.69864686786</v>
      </c>
      <c r="N12" s="71">
        <v>124981</v>
      </c>
    </row>
    <row r="13" spans="1:14" ht="15">
      <c r="A13" s="119">
        <v>1998</v>
      </c>
      <c r="B13" s="74">
        <v>19168.1</v>
      </c>
      <c r="C13" s="74">
        <v>14280.964</v>
      </c>
      <c r="D13" s="74">
        <v>17397.822</v>
      </c>
      <c r="E13" s="74">
        <v>8903.9</v>
      </c>
      <c r="F13" s="74">
        <v>4143.332</v>
      </c>
      <c r="G13" s="74">
        <v>7159.033</v>
      </c>
      <c r="H13" s="74">
        <v>5287.366</v>
      </c>
      <c r="I13" s="74">
        <v>3502.53</v>
      </c>
      <c r="J13" s="74">
        <v>5084.841</v>
      </c>
      <c r="K13" s="74">
        <v>1369.503</v>
      </c>
      <c r="L13" s="74">
        <v>2200.544059416472</v>
      </c>
      <c r="M13" s="75">
        <v>37358.06494058353</v>
      </c>
      <c r="N13" s="74">
        <v>125856</v>
      </c>
    </row>
    <row r="14" spans="1:14" ht="15">
      <c r="A14" s="118">
        <v>1999</v>
      </c>
      <c r="B14" s="71">
        <v>20645.5</v>
      </c>
      <c r="C14" s="71">
        <v>17405.982</v>
      </c>
      <c r="D14" s="71">
        <v>18730.758</v>
      </c>
      <c r="E14" s="71">
        <v>8526.7</v>
      </c>
      <c r="F14" s="71">
        <v>5455.644</v>
      </c>
      <c r="G14" s="71">
        <v>8243.4</v>
      </c>
      <c r="H14" s="71">
        <v>5029.863</v>
      </c>
      <c r="I14" s="71">
        <v>3709.168</v>
      </c>
      <c r="J14" s="71">
        <v>5513.649</v>
      </c>
      <c r="K14" s="71">
        <v>1651.224</v>
      </c>
      <c r="L14" s="71">
        <v>2325.133913821534</v>
      </c>
      <c r="M14" s="72">
        <v>37726.97808617847</v>
      </c>
      <c r="N14" s="71">
        <v>134964</v>
      </c>
    </row>
    <row r="15" spans="1:14" ht="15">
      <c r="A15" s="119">
        <v>2000</v>
      </c>
      <c r="B15" s="74">
        <v>16464.2</v>
      </c>
      <c r="C15" s="74">
        <v>20246.997</v>
      </c>
      <c r="D15" s="74">
        <v>17853.992</v>
      </c>
      <c r="E15" s="74">
        <v>7616.3</v>
      </c>
      <c r="F15" s="74">
        <v>6157.138</v>
      </c>
      <c r="G15" s="74">
        <v>8080.428</v>
      </c>
      <c r="H15" s="74">
        <v>4816.05</v>
      </c>
      <c r="I15" s="74">
        <v>2053.308</v>
      </c>
      <c r="J15" s="74">
        <v>4416.87</v>
      </c>
      <c r="K15" s="74">
        <v>1705.275</v>
      </c>
      <c r="L15" s="74">
        <v>2391.3239959498715</v>
      </c>
      <c r="M15" s="75">
        <v>38220.118004050135</v>
      </c>
      <c r="N15" s="74">
        <v>130022</v>
      </c>
    </row>
    <row r="16" spans="1:14" ht="15">
      <c r="A16" s="118">
        <v>2001</v>
      </c>
      <c r="B16" s="71">
        <v>20336.1</v>
      </c>
      <c r="C16" s="71">
        <v>19906.213</v>
      </c>
      <c r="D16" s="71">
        <v>15500.157</v>
      </c>
      <c r="E16" s="71">
        <v>7160.707</v>
      </c>
      <c r="F16" s="71">
        <v>5370.31</v>
      </c>
      <c r="G16" s="71">
        <v>7774</v>
      </c>
      <c r="H16" s="71">
        <v>5613.529</v>
      </c>
      <c r="I16" s="71">
        <v>2719.584</v>
      </c>
      <c r="J16" s="71">
        <v>4768.35</v>
      </c>
      <c r="K16" s="71">
        <v>1756.527</v>
      </c>
      <c r="L16" s="71">
        <v>2244.75585810576</v>
      </c>
      <c r="M16" s="72">
        <v>37502.767141894234</v>
      </c>
      <c r="N16" s="71">
        <v>130653</v>
      </c>
    </row>
    <row r="17" spans="1:14" ht="15">
      <c r="A17" s="119">
        <v>2002</v>
      </c>
      <c r="B17" s="74">
        <v>23567.315</v>
      </c>
      <c r="C17" s="74">
        <v>19524.538</v>
      </c>
      <c r="D17" s="74">
        <v>18268.077</v>
      </c>
      <c r="E17" s="74">
        <v>9804.5</v>
      </c>
      <c r="F17" s="74">
        <v>6437.797</v>
      </c>
      <c r="G17" s="74">
        <v>6804.77</v>
      </c>
      <c r="H17" s="74">
        <v>5073.149</v>
      </c>
      <c r="I17" s="74">
        <v>3334.373</v>
      </c>
      <c r="J17" s="74">
        <v>5613.528</v>
      </c>
      <c r="K17" s="74">
        <v>1756.796</v>
      </c>
      <c r="L17" s="74">
        <v>2528.7557305605114</v>
      </c>
      <c r="M17" s="74">
        <v>39377.04526943949</v>
      </c>
      <c r="N17" s="74">
        <v>142090.644</v>
      </c>
    </row>
    <row r="18" spans="1:14" ht="15">
      <c r="A18" s="118">
        <v>2003</v>
      </c>
      <c r="B18" s="71">
        <v>25730.036</v>
      </c>
      <c r="C18" s="71">
        <v>21701.754</v>
      </c>
      <c r="D18" s="71">
        <v>16578.405</v>
      </c>
      <c r="E18" s="71">
        <v>11433</v>
      </c>
      <c r="F18" s="71">
        <v>7737.186</v>
      </c>
      <c r="G18" s="71">
        <v>7963.601</v>
      </c>
      <c r="H18" s="71">
        <v>5441.735</v>
      </c>
      <c r="I18" s="71">
        <v>4063.272</v>
      </c>
      <c r="J18" s="71">
        <v>5315.362</v>
      </c>
      <c r="K18" s="71">
        <v>1892</v>
      </c>
      <c r="L18" s="71">
        <v>2649.9656798838496</v>
      </c>
      <c r="M18" s="71">
        <v>37618.76632011615</v>
      </c>
      <c r="N18" s="71">
        <v>148125.083</v>
      </c>
    </row>
    <row r="19" spans="1:14" ht="15">
      <c r="A19" s="119">
        <v>2004</v>
      </c>
      <c r="B19" s="74">
        <v>27289.951</v>
      </c>
      <c r="C19" s="74">
        <v>14432.386</v>
      </c>
      <c r="D19" s="74">
        <v>21843.267</v>
      </c>
      <c r="E19" s="74">
        <v>10912</v>
      </c>
      <c r="F19" s="74">
        <v>7462.226</v>
      </c>
      <c r="G19" s="74">
        <v>7647.184</v>
      </c>
      <c r="H19" s="74">
        <v>5671.964</v>
      </c>
      <c r="I19" s="74">
        <v>4480.949</v>
      </c>
      <c r="J19" s="74">
        <v>5530.219</v>
      </c>
      <c r="K19" s="74">
        <v>2495.708</v>
      </c>
      <c r="L19" s="74">
        <v>2741.3628481905907</v>
      </c>
      <c r="M19" s="74">
        <v>36759.102151809406</v>
      </c>
      <c r="N19" s="74">
        <v>147266.319</v>
      </c>
    </row>
    <row r="20" spans="1:14" ht="15">
      <c r="A20" s="118">
        <v>2005</v>
      </c>
      <c r="B20" s="71">
        <v>28134.956</v>
      </c>
      <c r="C20" s="71">
        <v>15215.826</v>
      </c>
      <c r="D20" s="71">
        <v>21697.646</v>
      </c>
      <c r="E20" s="71">
        <v>9785.1</v>
      </c>
      <c r="F20" s="71">
        <v>4588.903</v>
      </c>
      <c r="G20" s="71">
        <v>6783.8</v>
      </c>
      <c r="H20" s="71">
        <v>5619.28</v>
      </c>
      <c r="I20" s="71">
        <v>2838.845</v>
      </c>
      <c r="J20" s="71">
        <v>5393.079</v>
      </c>
      <c r="K20" s="71">
        <v>2719.14</v>
      </c>
      <c r="L20" s="71">
        <v>2683.2149918082096</v>
      </c>
      <c r="M20" s="71">
        <v>35899.32100819179</v>
      </c>
      <c r="N20" s="71">
        <v>141359.111</v>
      </c>
    </row>
    <row r="21" spans="1:14" ht="15">
      <c r="A21" s="119">
        <v>2006</v>
      </c>
      <c r="B21" s="74">
        <v>31622.167</v>
      </c>
      <c r="C21" s="74">
        <v>22346.546</v>
      </c>
      <c r="D21" s="74">
        <v>18097.981</v>
      </c>
      <c r="E21" s="74">
        <v>10682</v>
      </c>
      <c r="F21" s="74">
        <v>5645.535</v>
      </c>
      <c r="G21" s="74">
        <v>7034.246</v>
      </c>
      <c r="H21" s="74">
        <v>5411.856</v>
      </c>
      <c r="I21" s="74">
        <v>3262.508</v>
      </c>
      <c r="J21" s="74">
        <v>4729.271</v>
      </c>
      <c r="K21" s="74">
        <v>3458.887</v>
      </c>
      <c r="L21" s="74">
        <v>2415.1447054898645</v>
      </c>
      <c r="M21" s="74">
        <v>37443.697294510144</v>
      </c>
      <c r="N21" s="74">
        <v>152149.839</v>
      </c>
    </row>
    <row r="22" spans="1:14" ht="15">
      <c r="A22" s="118">
        <v>2007</v>
      </c>
      <c r="B22" s="71">
        <v>33198.677</v>
      </c>
      <c r="C22" s="71">
        <v>29090.294</v>
      </c>
      <c r="D22" s="71">
        <v>18445.401</v>
      </c>
      <c r="E22" s="71">
        <v>13895</v>
      </c>
      <c r="F22" s="71">
        <v>7146.607</v>
      </c>
      <c r="G22" s="71">
        <v>7677.808</v>
      </c>
      <c r="H22" s="71">
        <v>5420</v>
      </c>
      <c r="I22" s="71">
        <v>4355</v>
      </c>
      <c r="J22" s="71">
        <v>4626.923</v>
      </c>
      <c r="K22" s="71">
        <v>3405</v>
      </c>
      <c r="L22" s="71">
        <v>2277.1195534173994</v>
      </c>
      <c r="M22" s="71">
        <v>36809.0784465826</v>
      </c>
      <c r="N22" s="71">
        <v>166346.908</v>
      </c>
    </row>
    <row r="23" spans="1:14" ht="15">
      <c r="A23" s="119">
        <v>2008</v>
      </c>
      <c r="B23" s="74">
        <v>32290.153</v>
      </c>
      <c r="C23" s="74">
        <v>25936</v>
      </c>
      <c r="D23" s="74">
        <v>16375.861</v>
      </c>
      <c r="E23" s="74">
        <v>15405</v>
      </c>
      <c r="F23" s="74">
        <v>7774.007</v>
      </c>
      <c r="G23" s="74">
        <v>6956.228</v>
      </c>
      <c r="H23" s="74">
        <v>5939.8</v>
      </c>
      <c r="I23" s="74">
        <v>4996.822</v>
      </c>
      <c r="J23" s="74">
        <v>4618.77</v>
      </c>
      <c r="K23" s="74">
        <v>3788.935</v>
      </c>
      <c r="L23" s="74">
        <v>2036.1343814474196</v>
      </c>
      <c r="M23" s="74">
        <v>36379.742618552584</v>
      </c>
      <c r="N23" s="74">
        <v>162497.453</v>
      </c>
    </row>
    <row r="24" spans="1:11" ht="15">
      <c r="A24" s="24"/>
      <c r="B24" s="24"/>
      <c r="C24" s="25"/>
      <c r="D24" s="24"/>
      <c r="E24" s="24"/>
      <c r="F24" s="24"/>
      <c r="G24" s="24"/>
      <c r="H24" s="24"/>
      <c r="I24" s="24"/>
      <c r="K24" s="24"/>
    </row>
    <row r="25" ht="15">
      <c r="A25" s="19" t="s">
        <v>160</v>
      </c>
    </row>
    <row r="26" ht="15">
      <c r="A26" s="123" t="s">
        <v>58</v>
      </c>
    </row>
    <row r="27" ht="15">
      <c r="A27" s="22" t="s">
        <v>167</v>
      </c>
    </row>
    <row r="28" ht="15">
      <c r="A28" s="22" t="s">
        <v>243</v>
      </c>
    </row>
    <row r="29" ht="15">
      <c r="A29" s="156"/>
    </row>
    <row r="30" ht="15">
      <c r="A30" s="23" t="s">
        <v>73</v>
      </c>
    </row>
  </sheetData>
  <sheetProtection password="DF28" sheet="1" objects="1" scenarios="1"/>
  <conditionalFormatting sqref="A13 A15 A17 A19 A9 A11 A7 A21 A23">
    <cfRule type="cellIs" priority="2" dxfId="20" operator="equal">
      <formula>0</formula>
    </cfRule>
  </conditionalFormatting>
  <hyperlinks>
    <hyperlink ref="A1" location="Indice!A1" display="Indice"/>
  </hyperlinks>
  <printOptions horizontalCentered="1"/>
  <pageMargins left="0.3937007874015748" right="0.3937007874015748" top="1.17" bottom="0.3937007874015748" header="0" footer="0"/>
  <pageSetup fitToHeight="1" fitToWidth="1" horizontalDpi="600" verticalDpi="600" orientation="landscape" scale="7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showGridLines="0" zoomScalePageLayoutView="0" workbookViewId="0" topLeftCell="A1">
      <pane xSplit="1" ySplit="5" topLeftCell="D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11.57421875" defaultRowHeight="15"/>
  <cols>
    <col min="1" max="1" width="11.00390625" style="0" customWidth="1"/>
    <col min="2" max="6" width="12.28125" style="0" customWidth="1"/>
    <col min="7" max="7" width="12.421875" style="0" customWidth="1"/>
    <col min="8" max="15" width="12.28125" style="0" customWidth="1"/>
  </cols>
  <sheetData>
    <row r="1" ht="15">
      <c r="A1" s="258" t="s">
        <v>308</v>
      </c>
    </row>
    <row r="2" spans="1:15" ht="15">
      <c r="A2" s="40" t="s">
        <v>150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5">
      <c r="A3" s="40" t="s">
        <v>274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5">
      <c r="A4" s="40" t="s">
        <v>67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s="201" customFormat="1" ht="38.25">
      <c r="A5" s="200" t="s">
        <v>38</v>
      </c>
      <c r="B5" s="200" t="s">
        <v>59</v>
      </c>
      <c r="C5" s="200" t="s">
        <v>87</v>
      </c>
      <c r="D5" s="200" t="s">
        <v>61</v>
      </c>
      <c r="E5" s="200" t="s">
        <v>12</v>
      </c>
      <c r="F5" s="200" t="s">
        <v>275</v>
      </c>
      <c r="G5" s="200" t="s">
        <v>213</v>
      </c>
      <c r="H5" s="200" t="s">
        <v>90</v>
      </c>
      <c r="I5" s="200" t="s">
        <v>88</v>
      </c>
      <c r="J5" s="200" t="s">
        <v>19</v>
      </c>
      <c r="K5" s="200" t="s">
        <v>91</v>
      </c>
      <c r="L5" s="200" t="s">
        <v>276</v>
      </c>
      <c r="M5" s="200" t="s">
        <v>72</v>
      </c>
      <c r="N5" s="200" t="s">
        <v>36</v>
      </c>
      <c r="O5" s="200" t="s">
        <v>49</v>
      </c>
    </row>
    <row r="6" spans="1:16" ht="15">
      <c r="A6" s="118">
        <v>1991</v>
      </c>
      <c r="B6" s="76">
        <v>1613.5</v>
      </c>
      <c r="C6" s="76">
        <v>2862.735</v>
      </c>
      <c r="D6" s="76">
        <v>335.025</v>
      </c>
      <c r="E6" s="110">
        <v>2456.025</v>
      </c>
      <c r="F6" s="76">
        <v>0</v>
      </c>
      <c r="G6" s="76">
        <v>4861.686</v>
      </c>
      <c r="H6" s="76">
        <v>699.231</v>
      </c>
      <c r="I6" s="76">
        <v>252.586</v>
      </c>
      <c r="J6" s="76">
        <v>6767.457</v>
      </c>
      <c r="K6" s="125">
        <v>896.953</v>
      </c>
      <c r="L6" s="70">
        <v>492.03</v>
      </c>
      <c r="M6" s="76">
        <v>292.903</v>
      </c>
      <c r="N6" s="76">
        <v>5734.869</v>
      </c>
      <c r="O6" s="76">
        <v>27265</v>
      </c>
      <c r="P6" s="126"/>
    </row>
    <row r="7" spans="1:16" ht="15">
      <c r="A7" s="119">
        <v>1992</v>
      </c>
      <c r="B7" s="78">
        <v>2273.3</v>
      </c>
      <c r="C7" s="78">
        <v>3718.582</v>
      </c>
      <c r="D7" s="78">
        <v>549.48</v>
      </c>
      <c r="E7" s="79">
        <v>2907.02</v>
      </c>
      <c r="F7" s="78">
        <v>0</v>
      </c>
      <c r="G7" s="78">
        <v>4982.611</v>
      </c>
      <c r="H7" s="78">
        <v>720.951</v>
      </c>
      <c r="I7" s="78">
        <v>6.85</v>
      </c>
      <c r="J7" s="78">
        <v>6084.882</v>
      </c>
      <c r="K7" s="78">
        <v>255.371</v>
      </c>
      <c r="L7" s="73">
        <v>377.98</v>
      </c>
      <c r="M7" s="78">
        <v>515.2636645620001</v>
      </c>
      <c r="N7" s="78">
        <v>9497.709335437998</v>
      </c>
      <c r="O7" s="78">
        <v>31890</v>
      </c>
      <c r="P7" s="126"/>
    </row>
    <row r="8" spans="1:16" ht="15">
      <c r="A8" s="118">
        <v>1993</v>
      </c>
      <c r="B8" s="76">
        <v>3008.08</v>
      </c>
      <c r="C8" s="76">
        <v>2401.096</v>
      </c>
      <c r="D8" s="76">
        <v>352.6</v>
      </c>
      <c r="E8" s="110">
        <v>3444.792</v>
      </c>
      <c r="F8" s="76">
        <v>0</v>
      </c>
      <c r="G8" s="76">
        <v>5832.03</v>
      </c>
      <c r="H8" s="76">
        <v>721.386</v>
      </c>
      <c r="I8" s="76">
        <v>0</v>
      </c>
      <c r="J8" s="77">
        <v>3661.955</v>
      </c>
      <c r="K8" s="77">
        <v>51.562</v>
      </c>
      <c r="L8" s="70">
        <v>363.281</v>
      </c>
      <c r="M8" s="77">
        <v>657.622206952</v>
      </c>
      <c r="N8" s="77">
        <v>8663.595793048002</v>
      </c>
      <c r="O8" s="77">
        <v>29158</v>
      </c>
      <c r="P8" s="126"/>
    </row>
    <row r="9" spans="1:16" ht="15">
      <c r="A9" s="119">
        <v>1994</v>
      </c>
      <c r="B9" s="78">
        <v>3615.8</v>
      </c>
      <c r="C9" s="78">
        <v>2720.162</v>
      </c>
      <c r="D9" s="78">
        <v>18.404</v>
      </c>
      <c r="E9" s="79">
        <v>4506.378</v>
      </c>
      <c r="F9" s="78">
        <v>0</v>
      </c>
      <c r="G9" s="78">
        <v>5096.85</v>
      </c>
      <c r="H9" s="78">
        <v>751.989</v>
      </c>
      <c r="I9" s="78">
        <v>0.096</v>
      </c>
      <c r="J9" s="78">
        <v>3188.207</v>
      </c>
      <c r="K9" s="78">
        <v>318.097</v>
      </c>
      <c r="L9" s="73">
        <v>266.746</v>
      </c>
      <c r="M9" s="78">
        <v>723.6131039559999</v>
      </c>
      <c r="N9" s="78">
        <v>8813.657896044</v>
      </c>
      <c r="O9" s="78">
        <v>30020</v>
      </c>
      <c r="P9" s="126"/>
    </row>
    <row r="10" spans="1:16" ht="15">
      <c r="A10" s="118">
        <v>1995</v>
      </c>
      <c r="B10" s="76">
        <v>6298.903</v>
      </c>
      <c r="C10" s="76">
        <v>3887.277</v>
      </c>
      <c r="D10" s="76">
        <v>193.895</v>
      </c>
      <c r="E10" s="110">
        <v>4594.17</v>
      </c>
      <c r="F10" s="76">
        <v>0</v>
      </c>
      <c r="G10" s="76">
        <v>5413.801</v>
      </c>
      <c r="H10" s="76">
        <v>1010.213</v>
      </c>
      <c r="I10" s="76">
        <v>254.876</v>
      </c>
      <c r="J10" s="77">
        <v>2602.715</v>
      </c>
      <c r="K10" s="77">
        <v>389.78</v>
      </c>
      <c r="L10" s="70">
        <v>275.204</v>
      </c>
      <c r="M10" s="77">
        <v>862.38924652716</v>
      </c>
      <c r="N10" s="77">
        <v>7256.776753472835</v>
      </c>
      <c r="O10" s="77">
        <v>33039.99999999999</v>
      </c>
      <c r="P10" s="126"/>
    </row>
    <row r="11" spans="1:16" ht="15">
      <c r="A11" s="119">
        <v>1996</v>
      </c>
      <c r="B11" s="78">
        <v>5309.048</v>
      </c>
      <c r="C11" s="78">
        <v>4628.193</v>
      </c>
      <c r="D11" s="78">
        <v>1009.862</v>
      </c>
      <c r="E11" s="79">
        <v>4288.207</v>
      </c>
      <c r="F11" s="78">
        <v>0</v>
      </c>
      <c r="G11" s="78">
        <v>4209.205</v>
      </c>
      <c r="H11" s="78">
        <v>865.176</v>
      </c>
      <c r="I11" s="78">
        <v>696.345</v>
      </c>
      <c r="J11" s="78">
        <v>3830.144</v>
      </c>
      <c r="K11" s="78">
        <v>971.767</v>
      </c>
      <c r="L11" s="73">
        <v>241.306</v>
      </c>
      <c r="M11" s="78">
        <v>826.0171147394001</v>
      </c>
      <c r="N11" s="78">
        <v>8424.7298852606</v>
      </c>
      <c r="O11" s="78">
        <v>35300</v>
      </c>
      <c r="P11" s="126"/>
    </row>
    <row r="12" spans="1:16" ht="15">
      <c r="A12" s="118">
        <v>1997</v>
      </c>
      <c r="B12" s="76">
        <v>6586.395</v>
      </c>
      <c r="C12" s="76">
        <v>4317.134</v>
      </c>
      <c r="D12" s="76">
        <v>418.825</v>
      </c>
      <c r="E12" s="110">
        <v>4462.364</v>
      </c>
      <c r="F12" s="76">
        <v>0</v>
      </c>
      <c r="G12" s="76">
        <v>5151.941</v>
      </c>
      <c r="H12" s="76">
        <v>977.456</v>
      </c>
      <c r="I12" s="76">
        <v>796.687</v>
      </c>
      <c r="J12" s="77">
        <v>3582.08</v>
      </c>
      <c r="K12" s="77">
        <v>984.204</v>
      </c>
      <c r="L12" s="70">
        <v>316.343</v>
      </c>
      <c r="M12" s="77">
        <v>887.7507799120001</v>
      </c>
      <c r="N12" s="77">
        <v>8374.820220088</v>
      </c>
      <c r="O12" s="77">
        <v>36856</v>
      </c>
      <c r="P12" s="126"/>
    </row>
    <row r="13" spans="1:16" ht="15">
      <c r="A13" s="119">
        <v>1998</v>
      </c>
      <c r="B13" s="78">
        <v>8675.148</v>
      </c>
      <c r="C13" s="78">
        <v>2443.777</v>
      </c>
      <c r="D13" s="78">
        <v>85.774</v>
      </c>
      <c r="E13" s="79">
        <v>4691.495</v>
      </c>
      <c r="F13" s="78">
        <v>0</v>
      </c>
      <c r="G13" s="78">
        <v>6357.2</v>
      </c>
      <c r="H13" s="78">
        <v>1371.186</v>
      </c>
      <c r="I13" s="78">
        <v>1022.317</v>
      </c>
      <c r="J13" s="78">
        <v>2568.58</v>
      </c>
      <c r="K13" s="78">
        <v>1087.088</v>
      </c>
      <c r="L13" s="73">
        <v>392.498</v>
      </c>
      <c r="M13" s="78">
        <v>777.7327080269998</v>
      </c>
      <c r="N13" s="78">
        <v>8206.204291973</v>
      </c>
      <c r="O13" s="78">
        <v>37679</v>
      </c>
      <c r="P13" s="126"/>
    </row>
    <row r="14" spans="1:16" ht="15">
      <c r="A14" s="118">
        <v>1999</v>
      </c>
      <c r="B14" s="76">
        <v>12466.673</v>
      </c>
      <c r="C14" s="76">
        <v>3429.929</v>
      </c>
      <c r="D14" s="76">
        <v>21.717</v>
      </c>
      <c r="E14" s="110">
        <v>4185.342</v>
      </c>
      <c r="F14" s="76">
        <v>0</v>
      </c>
      <c r="G14" s="76">
        <v>5086.46</v>
      </c>
      <c r="H14" s="76">
        <v>1136.939</v>
      </c>
      <c r="I14" s="76">
        <v>561.91</v>
      </c>
      <c r="J14" s="77">
        <v>3195.484</v>
      </c>
      <c r="K14" s="77">
        <v>996.029</v>
      </c>
      <c r="L14" s="70">
        <v>378.428</v>
      </c>
      <c r="M14" s="77">
        <v>885.4936998965</v>
      </c>
      <c r="N14" s="77">
        <v>7567.5953001035</v>
      </c>
      <c r="O14" s="77">
        <v>39912</v>
      </c>
      <c r="P14" s="126"/>
    </row>
    <row r="15" spans="1:16" ht="15">
      <c r="A15" s="119">
        <v>2000</v>
      </c>
      <c r="B15" s="78">
        <v>6502.375</v>
      </c>
      <c r="C15" s="78">
        <v>4341.374</v>
      </c>
      <c r="D15" s="78">
        <v>201.66</v>
      </c>
      <c r="E15" s="78">
        <v>3867.003</v>
      </c>
      <c r="F15" s="78">
        <v>841.38</v>
      </c>
      <c r="G15" s="78">
        <v>6203.304</v>
      </c>
      <c r="H15" s="78">
        <v>1208.825</v>
      </c>
      <c r="I15" s="78">
        <v>263.009</v>
      </c>
      <c r="J15" s="78">
        <v>3423.565</v>
      </c>
      <c r="K15" s="78">
        <v>1291.11</v>
      </c>
      <c r="L15" s="73">
        <v>496.353</v>
      </c>
      <c r="M15" s="78">
        <v>1045.3490940430002</v>
      </c>
      <c r="N15" s="78">
        <v>6843.692905956998</v>
      </c>
      <c r="O15" s="78">
        <v>36529</v>
      </c>
      <c r="P15" s="126"/>
    </row>
    <row r="16" spans="1:16" ht="15">
      <c r="A16" s="118">
        <v>2001</v>
      </c>
      <c r="B16" s="76">
        <v>11168.422</v>
      </c>
      <c r="C16" s="76">
        <v>3364.022</v>
      </c>
      <c r="D16" s="76">
        <v>1219.904</v>
      </c>
      <c r="E16" s="76">
        <v>3545.484</v>
      </c>
      <c r="F16" s="76">
        <v>771.484</v>
      </c>
      <c r="G16" s="76">
        <v>6059.598</v>
      </c>
      <c r="H16" s="76">
        <v>1375.263</v>
      </c>
      <c r="I16" s="76">
        <v>114.52</v>
      </c>
      <c r="J16" s="76">
        <v>2933.396</v>
      </c>
      <c r="K16" s="76">
        <v>1216.004</v>
      </c>
      <c r="L16" s="70">
        <v>518.272</v>
      </c>
      <c r="M16" s="76">
        <v>931.4968241995</v>
      </c>
      <c r="N16" s="76">
        <v>7933.134175800498</v>
      </c>
      <c r="O16" s="76">
        <v>41151</v>
      </c>
      <c r="P16" s="126"/>
    </row>
    <row r="17" spans="1:16" ht="15">
      <c r="A17" s="119">
        <v>2002</v>
      </c>
      <c r="B17" s="78">
        <v>13388.246</v>
      </c>
      <c r="C17" s="78">
        <v>4203.826</v>
      </c>
      <c r="D17" s="78">
        <v>1287.684</v>
      </c>
      <c r="E17" s="78">
        <v>3893.564</v>
      </c>
      <c r="F17" s="78">
        <v>958.407</v>
      </c>
      <c r="G17" s="78">
        <v>4718.236</v>
      </c>
      <c r="H17" s="78">
        <v>1239.483</v>
      </c>
      <c r="I17" s="78">
        <v>592.149</v>
      </c>
      <c r="J17" s="78">
        <v>3068.855</v>
      </c>
      <c r="K17" s="78">
        <v>1007.994</v>
      </c>
      <c r="L17" s="73">
        <v>588.023</v>
      </c>
      <c r="M17" s="78">
        <v>1127.22937752344</v>
      </c>
      <c r="N17" s="78">
        <v>7531.749622476563</v>
      </c>
      <c r="O17" s="78">
        <v>43605.446</v>
      </c>
      <c r="P17" s="126"/>
    </row>
    <row r="18" spans="1:16" ht="15">
      <c r="A18" s="118">
        <v>2003</v>
      </c>
      <c r="B18" s="76">
        <v>13386.081</v>
      </c>
      <c r="C18" s="76">
        <v>5484.758</v>
      </c>
      <c r="D18" s="76">
        <v>1677.809</v>
      </c>
      <c r="E18" s="76">
        <v>4086.927</v>
      </c>
      <c r="F18" s="76">
        <v>956.772</v>
      </c>
      <c r="G18" s="76">
        <v>5069.317</v>
      </c>
      <c r="H18" s="76">
        <v>1090.199</v>
      </c>
      <c r="I18" s="76">
        <v>160.238</v>
      </c>
      <c r="J18" s="76">
        <v>1799.182</v>
      </c>
      <c r="K18" s="76">
        <v>1076.592</v>
      </c>
      <c r="L18" s="70">
        <v>538.413</v>
      </c>
      <c r="M18" s="76">
        <v>1287.2563332611</v>
      </c>
      <c r="N18" s="76">
        <v>8480.469666738898</v>
      </c>
      <c r="O18" s="76">
        <v>45094.014</v>
      </c>
      <c r="P18" s="126"/>
    </row>
    <row r="19" spans="1:16" ht="15">
      <c r="A19" s="119">
        <v>2004</v>
      </c>
      <c r="B19" s="78">
        <v>16294.728</v>
      </c>
      <c r="C19" s="78">
        <v>4893.082</v>
      </c>
      <c r="D19" s="78">
        <v>132.948</v>
      </c>
      <c r="E19" s="78">
        <v>4315.048</v>
      </c>
      <c r="F19" s="78">
        <v>1532.98</v>
      </c>
      <c r="G19" s="78">
        <v>4309.952</v>
      </c>
      <c r="H19" s="78">
        <v>1165.362</v>
      </c>
      <c r="I19" s="78">
        <v>110.06</v>
      </c>
      <c r="J19" s="78">
        <v>1937.96</v>
      </c>
      <c r="K19" s="78">
        <v>958.882</v>
      </c>
      <c r="L19" s="73">
        <v>551.379</v>
      </c>
      <c r="M19" s="78">
        <v>1232.7824094777982</v>
      </c>
      <c r="N19" s="78">
        <v>8519.8955905222</v>
      </c>
      <c r="O19" s="78">
        <v>45955.059</v>
      </c>
      <c r="P19" s="126"/>
    </row>
    <row r="20" spans="1:16" ht="15">
      <c r="A20" s="118">
        <v>2005</v>
      </c>
      <c r="B20" s="76">
        <v>18399.239</v>
      </c>
      <c r="C20" s="76">
        <v>3305.225</v>
      </c>
      <c r="D20" s="76">
        <v>38.96</v>
      </c>
      <c r="E20" s="76">
        <v>4238.646</v>
      </c>
      <c r="F20" s="76">
        <v>981.816</v>
      </c>
      <c r="G20" s="76">
        <v>6639.198</v>
      </c>
      <c r="H20" s="76">
        <v>1569.252</v>
      </c>
      <c r="I20" s="76">
        <v>436.254</v>
      </c>
      <c r="J20" s="76">
        <v>769.503</v>
      </c>
      <c r="K20" s="76">
        <v>1136.208</v>
      </c>
      <c r="L20" s="70">
        <v>577.12</v>
      </c>
      <c r="M20" s="76">
        <v>1179.6415829644623</v>
      </c>
      <c r="N20" s="76">
        <v>8653.428417035535</v>
      </c>
      <c r="O20" s="76">
        <v>47924.491</v>
      </c>
      <c r="P20" s="126"/>
    </row>
    <row r="21" spans="1:16" ht="15">
      <c r="A21" s="119">
        <v>2006</v>
      </c>
      <c r="B21" s="78">
        <v>19530.588</v>
      </c>
      <c r="C21" s="78">
        <v>2301.601</v>
      </c>
      <c r="D21" s="78">
        <v>1198.433</v>
      </c>
      <c r="E21" s="78">
        <v>4157.507</v>
      </c>
      <c r="F21" s="78">
        <v>1847.078</v>
      </c>
      <c r="G21" s="78">
        <v>6687.461</v>
      </c>
      <c r="H21" s="78">
        <v>1240.915</v>
      </c>
      <c r="I21" s="78">
        <v>745.838</v>
      </c>
      <c r="J21" s="78">
        <v>749.034</v>
      </c>
      <c r="K21" s="78">
        <v>1035.546</v>
      </c>
      <c r="L21" s="73">
        <v>609.106</v>
      </c>
      <c r="M21" s="78">
        <v>925.564950100444</v>
      </c>
      <c r="N21" s="78">
        <v>8590.982049899556</v>
      </c>
      <c r="O21" s="78">
        <v>49619.654</v>
      </c>
      <c r="P21" s="126"/>
    </row>
    <row r="22" spans="1:16" ht="15">
      <c r="A22" s="118">
        <v>2007</v>
      </c>
      <c r="B22" s="76">
        <v>20529.864</v>
      </c>
      <c r="C22" s="76">
        <v>4739.519</v>
      </c>
      <c r="D22" s="76">
        <v>2734.37</v>
      </c>
      <c r="E22" s="76">
        <v>3916.432</v>
      </c>
      <c r="F22" s="76">
        <v>1587.701</v>
      </c>
      <c r="G22" s="76">
        <v>1625.989</v>
      </c>
      <c r="H22" s="76">
        <v>1501.726</v>
      </c>
      <c r="I22" s="76">
        <v>203.337</v>
      </c>
      <c r="J22" s="76">
        <v>801.745</v>
      </c>
      <c r="K22" s="76">
        <v>903.334</v>
      </c>
      <c r="L22" s="76">
        <v>587.072</v>
      </c>
      <c r="M22" s="76">
        <v>716.3801820596759</v>
      </c>
      <c r="N22" s="76">
        <v>8963.704817940325</v>
      </c>
      <c r="O22" s="76">
        <v>48811.174</v>
      </c>
      <c r="P22" s="126"/>
    </row>
    <row r="23" spans="1:16" ht="15">
      <c r="A23" s="119">
        <v>2008</v>
      </c>
      <c r="B23" s="78">
        <v>20143.215</v>
      </c>
      <c r="C23" s="78">
        <v>5110.298</v>
      </c>
      <c r="D23" s="78">
        <v>4230.681</v>
      </c>
      <c r="E23" s="78">
        <v>3300.84</v>
      </c>
      <c r="F23" s="78">
        <v>1654.205</v>
      </c>
      <c r="G23" s="78">
        <v>1493.606</v>
      </c>
      <c r="H23" s="78">
        <v>1333.512</v>
      </c>
      <c r="I23" s="78">
        <v>960.885</v>
      </c>
      <c r="J23" s="78">
        <v>853.553</v>
      </c>
      <c r="K23" s="78">
        <v>683.722</v>
      </c>
      <c r="L23" s="73">
        <v>613.853</v>
      </c>
      <c r="M23" s="78">
        <v>478.441983868796</v>
      </c>
      <c r="N23" s="78">
        <v>7468.066016131207</v>
      </c>
      <c r="O23" s="78">
        <v>48324.878</v>
      </c>
      <c r="P23" s="126"/>
    </row>
    <row r="24" spans="1:11" ht="15">
      <c r="A24" s="24"/>
      <c r="B24" s="24"/>
      <c r="C24" s="24"/>
      <c r="D24" s="25"/>
      <c r="E24" s="24"/>
      <c r="F24" s="24"/>
      <c r="G24" s="24"/>
      <c r="H24" s="24"/>
      <c r="I24" s="24"/>
      <c r="J24" s="24"/>
      <c r="K24" s="24"/>
    </row>
    <row r="25" ht="15">
      <c r="A25" s="19" t="s">
        <v>160</v>
      </c>
    </row>
    <row r="26" ht="15">
      <c r="A26" s="123" t="s">
        <v>58</v>
      </c>
    </row>
    <row r="27" ht="15">
      <c r="A27" s="22" t="s">
        <v>167</v>
      </c>
    </row>
    <row r="28" ht="15">
      <c r="A28" s="156"/>
    </row>
    <row r="29" ht="15">
      <c r="A29" s="23" t="s">
        <v>73</v>
      </c>
    </row>
  </sheetData>
  <sheetProtection password="DF28" sheet="1" objects="1" scenarios="1"/>
  <conditionalFormatting sqref="A13 A15 A17 A19 A9 A11 A7 A21">
    <cfRule type="cellIs" priority="3" dxfId="20" operator="equal">
      <formula>0</formula>
    </cfRule>
  </conditionalFormatting>
  <conditionalFormatting sqref="A23">
    <cfRule type="cellIs" priority="2" dxfId="20" operator="equal">
      <formula>0</formula>
    </cfRule>
  </conditionalFormatting>
  <conditionalFormatting sqref="A23">
    <cfRule type="cellIs" priority="1" dxfId="20" operator="equal">
      <formula>0</formula>
    </cfRule>
  </conditionalFormatting>
  <hyperlinks>
    <hyperlink ref="A1" location="Indice!A1" display="Indice"/>
  </hyperlinks>
  <printOptions horizontalCentered="1"/>
  <pageMargins left="0.3937007874015748" right="0.3937007874015748" top="1.17" bottom="0.3937007874015748" header="0" footer="0"/>
  <pageSetup fitToHeight="1" fitToWidth="1" horizontalDpi="600" verticalDpi="600" orientation="landscape" scale="7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showGridLines="0" zoomScalePageLayoutView="0" workbookViewId="0" topLeftCell="A1">
      <pane xSplit="1" ySplit="5" topLeftCell="B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11.57421875" defaultRowHeight="15"/>
  <cols>
    <col min="1" max="1" width="11.00390625" style="0" customWidth="1"/>
    <col min="2" max="10" width="10.7109375" style="0" customWidth="1"/>
    <col min="11" max="11" width="12.00390625" style="0" customWidth="1"/>
  </cols>
  <sheetData>
    <row r="1" ht="15">
      <c r="A1" s="258" t="s">
        <v>308</v>
      </c>
    </row>
    <row r="2" spans="1:13" ht="15">
      <c r="A2" s="40" t="s">
        <v>151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">
      <c r="A3" s="40" t="s">
        <v>277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">
      <c r="A4" s="40" t="s">
        <v>67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s="201" customFormat="1" ht="18.75" customHeight="1">
      <c r="A5" s="200" t="s">
        <v>38</v>
      </c>
      <c r="B5" s="200" t="s">
        <v>61</v>
      </c>
      <c r="C5" s="200" t="s">
        <v>213</v>
      </c>
      <c r="D5" s="200" t="s">
        <v>18</v>
      </c>
      <c r="E5" s="200" t="s">
        <v>59</v>
      </c>
      <c r="F5" s="200" t="s">
        <v>271</v>
      </c>
      <c r="G5" s="200" t="s">
        <v>26</v>
      </c>
      <c r="H5" s="200" t="s">
        <v>88</v>
      </c>
      <c r="I5" s="200" t="s">
        <v>278</v>
      </c>
      <c r="J5" s="200" t="s">
        <v>89</v>
      </c>
      <c r="K5" s="200" t="s">
        <v>55</v>
      </c>
      <c r="L5" s="200" t="s">
        <v>36</v>
      </c>
      <c r="M5" s="200" t="s">
        <v>49</v>
      </c>
    </row>
    <row r="6" spans="1:13" ht="15">
      <c r="A6" s="118">
        <v>1991</v>
      </c>
      <c r="B6" s="80">
        <v>11720.604</v>
      </c>
      <c r="C6" s="80">
        <v>13000.607</v>
      </c>
      <c r="D6" s="80">
        <v>7350</v>
      </c>
      <c r="E6" s="80">
        <v>7276.349</v>
      </c>
      <c r="F6" s="80">
        <v>7887.197</v>
      </c>
      <c r="G6" s="81">
        <v>0</v>
      </c>
      <c r="H6" s="80">
        <v>4544.606</v>
      </c>
      <c r="I6" s="80">
        <v>2526.49</v>
      </c>
      <c r="J6" s="80">
        <v>2449.319</v>
      </c>
      <c r="K6" s="82">
        <v>1745</v>
      </c>
      <c r="L6" s="80">
        <v>50448.828</v>
      </c>
      <c r="M6" s="80">
        <v>108949</v>
      </c>
    </row>
    <row r="7" spans="1:13" ht="15">
      <c r="A7" s="119">
        <v>1992</v>
      </c>
      <c r="B7" s="87">
        <v>12386.991</v>
      </c>
      <c r="C7" s="87">
        <v>13682.568</v>
      </c>
      <c r="D7" s="87">
        <v>7615</v>
      </c>
      <c r="E7" s="87">
        <v>7379.4</v>
      </c>
      <c r="F7" s="87">
        <v>8097.667</v>
      </c>
      <c r="G7" s="87">
        <v>6145</v>
      </c>
      <c r="H7" s="87">
        <v>4301.376</v>
      </c>
      <c r="I7" s="87">
        <v>2440.913</v>
      </c>
      <c r="J7" s="87">
        <v>2670</v>
      </c>
      <c r="K7" s="87">
        <v>1750</v>
      </c>
      <c r="L7" s="87">
        <v>45732.085</v>
      </c>
      <c r="M7" s="87">
        <v>112201</v>
      </c>
    </row>
    <row r="8" spans="1:13" ht="15">
      <c r="A8" s="118">
        <v>1993</v>
      </c>
      <c r="B8" s="80">
        <v>12989</v>
      </c>
      <c r="C8" s="80">
        <v>13115.537</v>
      </c>
      <c r="D8" s="80">
        <v>7720</v>
      </c>
      <c r="E8" s="83">
        <v>7574.7</v>
      </c>
      <c r="F8" s="83">
        <v>8192.1</v>
      </c>
      <c r="G8" s="83">
        <v>5033.603</v>
      </c>
      <c r="H8" s="83">
        <v>4448.696</v>
      </c>
      <c r="I8" s="83">
        <v>2723.989</v>
      </c>
      <c r="J8" s="83">
        <v>2747</v>
      </c>
      <c r="K8" s="83">
        <v>1675</v>
      </c>
      <c r="L8" s="83">
        <v>45121.375</v>
      </c>
      <c r="M8" s="83">
        <v>111341</v>
      </c>
    </row>
    <row r="9" spans="1:13" ht="15">
      <c r="A9" s="119">
        <v>1994</v>
      </c>
      <c r="B9" s="87">
        <v>13700</v>
      </c>
      <c r="C9" s="87">
        <v>12755.293</v>
      </c>
      <c r="D9" s="87">
        <v>7900</v>
      </c>
      <c r="E9" s="87">
        <v>7873.9</v>
      </c>
      <c r="F9" s="87">
        <v>8454.124</v>
      </c>
      <c r="G9" s="87">
        <v>4956.755</v>
      </c>
      <c r="H9" s="87">
        <v>4370.251</v>
      </c>
      <c r="I9" s="87">
        <v>2941.217</v>
      </c>
      <c r="J9" s="87">
        <v>2945</v>
      </c>
      <c r="K9" s="87">
        <v>1700</v>
      </c>
      <c r="L9" s="87">
        <v>45202.46</v>
      </c>
      <c r="M9" s="87">
        <v>112799</v>
      </c>
    </row>
    <row r="10" spans="1:13" ht="15">
      <c r="A10" s="118">
        <v>1995</v>
      </c>
      <c r="B10" s="80">
        <v>13900</v>
      </c>
      <c r="C10" s="82">
        <v>13847.564</v>
      </c>
      <c r="D10" s="82">
        <v>8200</v>
      </c>
      <c r="E10" s="83">
        <v>8230.3</v>
      </c>
      <c r="F10" s="83">
        <v>8580.332</v>
      </c>
      <c r="G10" s="83">
        <v>5107.951</v>
      </c>
      <c r="H10" s="83">
        <v>4423.284</v>
      </c>
      <c r="I10" s="83">
        <v>3341.331</v>
      </c>
      <c r="J10" s="83">
        <v>2971</v>
      </c>
      <c r="K10" s="83">
        <v>1775</v>
      </c>
      <c r="L10" s="83">
        <v>46045.238</v>
      </c>
      <c r="M10" s="83">
        <v>116422</v>
      </c>
    </row>
    <row r="11" spans="1:13" ht="15">
      <c r="A11" s="119">
        <v>1996</v>
      </c>
      <c r="B11" s="87">
        <v>15254.24</v>
      </c>
      <c r="C11" s="87">
        <v>14516.832</v>
      </c>
      <c r="D11" s="87">
        <v>8250</v>
      </c>
      <c r="E11" s="87">
        <v>8490</v>
      </c>
      <c r="F11" s="87">
        <v>8701.145</v>
      </c>
      <c r="G11" s="87">
        <v>5235.234</v>
      </c>
      <c r="H11" s="87">
        <v>4228.885</v>
      </c>
      <c r="I11" s="87">
        <v>3073.758</v>
      </c>
      <c r="J11" s="87">
        <v>3033</v>
      </c>
      <c r="K11" s="87">
        <v>1850</v>
      </c>
      <c r="L11" s="88">
        <v>47329.906</v>
      </c>
      <c r="M11" s="88">
        <v>119963</v>
      </c>
    </row>
    <row r="12" spans="1:13" ht="15">
      <c r="A12" s="118">
        <v>1997</v>
      </c>
      <c r="B12" s="80">
        <v>14970.756</v>
      </c>
      <c r="C12" s="82">
        <v>14551.868</v>
      </c>
      <c r="D12" s="82">
        <v>8250</v>
      </c>
      <c r="E12" s="83">
        <v>8900</v>
      </c>
      <c r="F12" s="83">
        <v>8800</v>
      </c>
      <c r="G12" s="83">
        <v>5308.387</v>
      </c>
      <c r="H12" s="83">
        <v>4230.988</v>
      </c>
      <c r="I12" s="83">
        <v>3350</v>
      </c>
      <c r="J12" s="83">
        <v>3023</v>
      </c>
      <c r="K12" s="83">
        <v>2000</v>
      </c>
      <c r="L12" s="85">
        <v>48948.001</v>
      </c>
      <c r="M12" s="85">
        <v>122333</v>
      </c>
    </row>
    <row r="13" spans="1:13" ht="15">
      <c r="A13" s="119">
        <v>1998</v>
      </c>
      <c r="B13" s="87">
        <v>15272.009</v>
      </c>
      <c r="C13" s="87">
        <v>13818.571</v>
      </c>
      <c r="D13" s="87">
        <v>8300</v>
      </c>
      <c r="E13" s="87">
        <v>9150</v>
      </c>
      <c r="F13" s="87">
        <v>9049.293</v>
      </c>
      <c r="G13" s="87">
        <v>5450</v>
      </c>
      <c r="H13" s="87">
        <v>4293.211</v>
      </c>
      <c r="I13" s="87">
        <v>2736.002</v>
      </c>
      <c r="J13" s="87">
        <v>3085</v>
      </c>
      <c r="K13" s="87">
        <v>2075</v>
      </c>
      <c r="L13" s="88">
        <v>49966.914</v>
      </c>
      <c r="M13" s="88">
        <v>123196</v>
      </c>
    </row>
    <row r="14" spans="1:13" ht="15">
      <c r="A14" s="118">
        <v>1999</v>
      </c>
      <c r="B14" s="80">
        <v>16277.713</v>
      </c>
      <c r="C14" s="82">
        <v>15006.631</v>
      </c>
      <c r="D14" s="82">
        <v>8300</v>
      </c>
      <c r="E14" s="82">
        <v>9500</v>
      </c>
      <c r="F14" s="82">
        <v>9066.5</v>
      </c>
      <c r="G14" s="82">
        <v>5565.232</v>
      </c>
      <c r="H14" s="82">
        <v>4399.992</v>
      </c>
      <c r="I14" s="82">
        <v>3000</v>
      </c>
      <c r="J14" s="82">
        <v>3196</v>
      </c>
      <c r="K14" s="82">
        <v>2150</v>
      </c>
      <c r="L14" s="86">
        <v>50132.932</v>
      </c>
      <c r="M14" s="86">
        <v>126595</v>
      </c>
    </row>
    <row r="15" spans="1:13" ht="15">
      <c r="A15" s="119">
        <v>2000</v>
      </c>
      <c r="B15" s="87">
        <v>16546.072</v>
      </c>
      <c r="C15" s="87">
        <v>14112.091</v>
      </c>
      <c r="D15" s="87">
        <v>8500</v>
      </c>
      <c r="E15" s="87">
        <v>9725</v>
      </c>
      <c r="F15" s="87">
        <v>9051.076</v>
      </c>
      <c r="G15" s="87">
        <v>5706.541</v>
      </c>
      <c r="H15" s="87">
        <v>4619.203</v>
      </c>
      <c r="I15" s="87">
        <v>3375</v>
      </c>
      <c r="J15" s="87">
        <v>3295</v>
      </c>
      <c r="K15" s="87">
        <v>2250</v>
      </c>
      <c r="L15" s="88">
        <v>50114.017</v>
      </c>
      <c r="M15" s="88">
        <v>127294</v>
      </c>
    </row>
    <row r="16" spans="1:13" ht="15">
      <c r="A16" s="118">
        <v>2001</v>
      </c>
      <c r="B16" s="80">
        <v>17274.252</v>
      </c>
      <c r="C16" s="82">
        <v>13588.256</v>
      </c>
      <c r="D16" s="82">
        <v>8900</v>
      </c>
      <c r="E16" s="82">
        <v>9800</v>
      </c>
      <c r="F16" s="82">
        <v>9139</v>
      </c>
      <c r="G16" s="82">
        <v>5847.844</v>
      </c>
      <c r="H16" s="82">
        <v>4856.71</v>
      </c>
      <c r="I16" s="82">
        <v>3500</v>
      </c>
      <c r="J16" s="82">
        <v>3390</v>
      </c>
      <c r="K16" s="82">
        <v>2325</v>
      </c>
      <c r="L16" s="86">
        <v>52964.93800000002</v>
      </c>
      <c r="M16" s="86">
        <v>131586.00000000003</v>
      </c>
    </row>
    <row r="17" spans="1:13" ht="15">
      <c r="A17" s="119">
        <v>2002</v>
      </c>
      <c r="B17" s="87">
        <v>17857.051</v>
      </c>
      <c r="C17" s="87">
        <v>14369.504</v>
      </c>
      <c r="D17" s="87">
        <v>9975</v>
      </c>
      <c r="E17" s="87">
        <v>10519.936</v>
      </c>
      <c r="F17" s="87">
        <v>9079.424</v>
      </c>
      <c r="G17" s="87">
        <v>6672.5</v>
      </c>
      <c r="H17" s="87">
        <v>5068.706</v>
      </c>
      <c r="I17" s="87">
        <v>3675</v>
      </c>
      <c r="J17" s="87">
        <v>3490</v>
      </c>
      <c r="K17" s="87">
        <v>2400</v>
      </c>
      <c r="L17" s="88">
        <v>54405.59</v>
      </c>
      <c r="M17" s="88">
        <v>137512.711</v>
      </c>
    </row>
    <row r="18" spans="1:13" ht="15">
      <c r="A18" s="118">
        <v>2003</v>
      </c>
      <c r="B18" s="80">
        <v>18624.787</v>
      </c>
      <c r="C18" s="82">
        <v>14137.374</v>
      </c>
      <c r="D18" s="82">
        <v>11065</v>
      </c>
      <c r="E18" s="82">
        <v>10217.294</v>
      </c>
      <c r="F18" s="84">
        <v>8844.183</v>
      </c>
      <c r="G18" s="82">
        <v>6850</v>
      </c>
      <c r="H18" s="82">
        <v>5328.487</v>
      </c>
      <c r="I18" s="82">
        <v>3800</v>
      </c>
      <c r="J18" s="82">
        <v>3875.202</v>
      </c>
      <c r="K18" s="82">
        <v>2500</v>
      </c>
      <c r="L18" s="86">
        <v>56005.834</v>
      </c>
      <c r="M18" s="86">
        <v>141248.161</v>
      </c>
    </row>
    <row r="19" spans="1:13" ht="15">
      <c r="A19" s="119">
        <v>2004</v>
      </c>
      <c r="B19" s="87">
        <v>19858.302</v>
      </c>
      <c r="C19" s="87">
        <v>17691.341</v>
      </c>
      <c r="D19" s="87">
        <v>11613</v>
      </c>
      <c r="E19" s="87">
        <v>10856.685</v>
      </c>
      <c r="F19" s="89">
        <v>8993.671</v>
      </c>
      <c r="G19" s="87">
        <v>6700</v>
      </c>
      <c r="H19" s="87">
        <v>5300.411</v>
      </c>
      <c r="I19" s="87">
        <v>3915</v>
      </c>
      <c r="J19" s="87">
        <v>4004.065</v>
      </c>
      <c r="K19" s="87">
        <v>2600</v>
      </c>
      <c r="L19" s="88">
        <v>55065.425</v>
      </c>
      <c r="M19" s="88">
        <v>146597.9</v>
      </c>
    </row>
    <row r="20" spans="1:13" ht="15">
      <c r="A20" s="118">
        <v>2005</v>
      </c>
      <c r="B20" s="80">
        <v>20109.5</v>
      </c>
      <c r="C20" s="82">
        <v>16764.547</v>
      </c>
      <c r="D20" s="82">
        <v>11785</v>
      </c>
      <c r="E20" s="82">
        <v>10949.636</v>
      </c>
      <c r="F20" s="84">
        <v>9247.7</v>
      </c>
      <c r="G20" s="82">
        <v>6600</v>
      </c>
      <c r="H20" s="82">
        <v>4876.75</v>
      </c>
      <c r="I20" s="82">
        <v>4052</v>
      </c>
      <c r="J20" s="82">
        <v>4075.227</v>
      </c>
      <c r="K20" s="82">
        <v>2675</v>
      </c>
      <c r="L20" s="86">
        <v>56027.411</v>
      </c>
      <c r="M20" s="86">
        <v>147162.771</v>
      </c>
    </row>
    <row r="21" spans="1:13" ht="15">
      <c r="A21" s="119">
        <v>2006</v>
      </c>
      <c r="B21" s="87">
        <v>20109.5</v>
      </c>
      <c r="C21" s="87">
        <v>17527.04</v>
      </c>
      <c r="D21" s="87">
        <v>11975</v>
      </c>
      <c r="E21" s="87">
        <v>12512.762</v>
      </c>
      <c r="F21" s="89">
        <v>9228.016</v>
      </c>
      <c r="G21" s="87">
        <v>6500</v>
      </c>
      <c r="H21" s="87">
        <v>4978.564</v>
      </c>
      <c r="I21" s="87">
        <v>4195</v>
      </c>
      <c r="J21" s="87">
        <v>3950.988</v>
      </c>
      <c r="K21" s="87">
        <v>2700</v>
      </c>
      <c r="L21" s="88">
        <v>59472.1</v>
      </c>
      <c r="M21" s="88">
        <v>153148.97</v>
      </c>
    </row>
    <row r="22" spans="1:13" ht="15">
      <c r="A22" s="118">
        <v>2007</v>
      </c>
      <c r="B22" s="80">
        <v>20878.009</v>
      </c>
      <c r="C22" s="82">
        <v>19314.877</v>
      </c>
      <c r="D22" s="82">
        <v>13825</v>
      </c>
      <c r="E22" s="82">
        <v>12474.488</v>
      </c>
      <c r="F22" s="84">
        <v>9106.764</v>
      </c>
      <c r="G22" s="82">
        <v>6500</v>
      </c>
      <c r="H22" s="82">
        <v>4944</v>
      </c>
      <c r="I22" s="82">
        <v>4400</v>
      </c>
      <c r="J22" s="82">
        <v>4250</v>
      </c>
      <c r="K22" s="82">
        <v>2700</v>
      </c>
      <c r="L22" s="86">
        <v>58715.863</v>
      </c>
      <c r="M22" s="86">
        <v>157109.001</v>
      </c>
    </row>
    <row r="23" spans="1:13" ht="15">
      <c r="A23" s="119">
        <v>2008</v>
      </c>
      <c r="B23" s="87">
        <v>22550</v>
      </c>
      <c r="C23" s="87">
        <v>20471.406</v>
      </c>
      <c r="D23" s="87">
        <v>14725</v>
      </c>
      <c r="E23" s="87">
        <v>11856.302</v>
      </c>
      <c r="F23" s="89">
        <v>9807.476</v>
      </c>
      <c r="G23" s="87">
        <v>6179.595</v>
      </c>
      <c r="H23" s="87">
        <v>5030.5</v>
      </c>
      <c r="I23" s="87">
        <v>4605</v>
      </c>
      <c r="J23" s="87">
        <v>4538.427</v>
      </c>
      <c r="K23" s="87">
        <v>2700</v>
      </c>
      <c r="L23" s="88">
        <v>60630.513</v>
      </c>
      <c r="M23" s="88">
        <v>163094.219</v>
      </c>
    </row>
    <row r="24" spans="1:10" ht="15">
      <c r="A24" s="24"/>
      <c r="B24" s="24"/>
      <c r="C24" s="25"/>
      <c r="D24" s="24"/>
      <c r="E24" s="24"/>
      <c r="F24" s="24"/>
      <c r="G24" s="24"/>
      <c r="H24" s="24"/>
      <c r="I24" s="24"/>
      <c r="J24" s="24"/>
    </row>
    <row r="25" ht="15">
      <c r="A25" s="19" t="s">
        <v>160</v>
      </c>
    </row>
    <row r="26" ht="15">
      <c r="A26" s="123" t="s">
        <v>58</v>
      </c>
    </row>
    <row r="27" ht="15">
      <c r="A27" s="22" t="s">
        <v>167</v>
      </c>
    </row>
    <row r="29" ht="15">
      <c r="A29" s="23" t="s">
        <v>73</v>
      </c>
    </row>
  </sheetData>
  <sheetProtection password="DF28" sheet="1" objects="1" scenarios="1"/>
  <conditionalFormatting sqref="A13 A15 A17 A19 A9 A11 A7 A21 A23">
    <cfRule type="cellIs" priority="2" dxfId="20" operator="equal">
      <formula>0</formula>
    </cfRule>
  </conditionalFormatting>
  <hyperlinks>
    <hyperlink ref="A1" location="Indice!A1" display="Indice"/>
  </hyperlinks>
  <printOptions horizontalCentered="1"/>
  <pageMargins left="0.3937007874015748" right="0.3937007874015748" top="1.18" bottom="0.3937007874015748" header="0" footer="0"/>
  <pageSetup fitToHeight="1" fitToWidth="1" horizontalDpi="600" verticalDpi="600" orientation="landscape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2" sqref="A2"/>
    </sheetView>
  </sheetViews>
  <sheetFormatPr defaultColWidth="11.57421875" defaultRowHeight="15"/>
  <cols>
    <col min="1" max="1" width="8.140625" style="0" customWidth="1"/>
    <col min="2" max="2" width="31.8515625" style="0" customWidth="1"/>
    <col min="3" max="5" width="11.7109375" style="0" customWidth="1"/>
    <col min="6" max="6" width="12.00390625" style="0" customWidth="1"/>
    <col min="7" max="7" width="11.7109375" style="0" customWidth="1"/>
  </cols>
  <sheetData>
    <row r="1" ht="15">
      <c r="A1" s="258" t="s">
        <v>308</v>
      </c>
    </row>
    <row r="2" spans="1:7" ht="15">
      <c r="A2" s="40" t="s">
        <v>134</v>
      </c>
      <c r="B2" s="3"/>
      <c r="C2" s="3"/>
      <c r="D2" s="3"/>
      <c r="E2" s="3"/>
      <c r="F2" s="3"/>
      <c r="G2" s="3"/>
    </row>
    <row r="3" spans="1:7" ht="15">
      <c r="A3" s="40" t="s">
        <v>251</v>
      </c>
      <c r="B3" s="3"/>
      <c r="C3" s="3"/>
      <c r="D3" s="3"/>
      <c r="E3" s="3"/>
      <c r="F3" s="3"/>
      <c r="G3" s="3"/>
    </row>
    <row r="4" spans="1:7" ht="15">
      <c r="A4" s="40" t="s">
        <v>2</v>
      </c>
      <c r="B4" s="3"/>
      <c r="C4" s="3"/>
      <c r="D4" s="3"/>
      <c r="E4" s="3"/>
      <c r="F4" s="3"/>
      <c r="G4" s="3"/>
    </row>
    <row r="5" spans="1:7" ht="15">
      <c r="A5" s="243"/>
      <c r="B5" s="243"/>
      <c r="C5" s="247">
        <v>2008</v>
      </c>
      <c r="D5" s="246"/>
      <c r="E5" s="247">
        <v>2009</v>
      </c>
      <c r="F5" s="246"/>
      <c r="G5" s="248" t="s">
        <v>3</v>
      </c>
    </row>
    <row r="6" spans="1:7" ht="15">
      <c r="A6" s="243"/>
      <c r="B6" s="243"/>
      <c r="C6" s="243" t="s">
        <v>4</v>
      </c>
      <c r="D6" s="171" t="s">
        <v>176</v>
      </c>
      <c r="E6" s="243" t="s">
        <v>4</v>
      </c>
      <c r="F6" s="171" t="s">
        <v>176</v>
      </c>
      <c r="G6" s="172" t="s">
        <v>252</v>
      </c>
    </row>
    <row r="7" spans="1:2" ht="15">
      <c r="A7" s="20" t="s">
        <v>175</v>
      </c>
      <c r="B7" s="249"/>
    </row>
    <row r="8" spans="1:2" ht="15">
      <c r="A8" s="1" t="s">
        <v>5</v>
      </c>
      <c r="B8" s="1"/>
    </row>
    <row r="9" spans="1:7" ht="15">
      <c r="A9" s="2"/>
      <c r="B9" s="39" t="s">
        <v>0</v>
      </c>
      <c r="C9" s="5">
        <v>1797021.5349474198</v>
      </c>
      <c r="D9" s="6">
        <v>0.8825652920167173</v>
      </c>
      <c r="E9" s="5">
        <v>2188576.8988279053</v>
      </c>
      <c r="F9" s="6">
        <v>0.8422477040026274</v>
      </c>
      <c r="G9" s="6">
        <v>0.2178913030621763</v>
      </c>
    </row>
    <row r="10" spans="1:7" ht="15">
      <c r="A10" s="2"/>
      <c r="B10" s="39" t="s">
        <v>182</v>
      </c>
      <c r="C10" s="5">
        <v>239112.84649999975</v>
      </c>
      <c r="D10" s="6">
        <v>0.11743470798328275</v>
      </c>
      <c r="E10" s="5">
        <v>409918.63689999963</v>
      </c>
      <c r="F10" s="6">
        <v>0.15775229599737253</v>
      </c>
      <c r="G10" s="6">
        <v>0.7143312996359652</v>
      </c>
    </row>
    <row r="11" spans="1:7" ht="15">
      <c r="A11" s="8"/>
      <c r="B11" s="121" t="s">
        <v>183</v>
      </c>
      <c r="C11" s="11">
        <v>2036134.3814474195</v>
      </c>
      <c r="D11" s="16">
        <v>1</v>
      </c>
      <c r="E11" s="11">
        <v>2598495.535727905</v>
      </c>
      <c r="F11" s="16">
        <v>1</v>
      </c>
      <c r="G11" s="18">
        <v>0.2761905890910412</v>
      </c>
    </row>
    <row r="12" spans="1:3" ht="15">
      <c r="A12" s="1" t="s">
        <v>177</v>
      </c>
      <c r="B12" s="250"/>
      <c r="C12" s="5"/>
    </row>
    <row r="13" spans="1:3" ht="15">
      <c r="A13" s="1" t="s">
        <v>217</v>
      </c>
      <c r="B13" s="1"/>
      <c r="C13" s="5"/>
    </row>
    <row r="14" spans="1:7" ht="15">
      <c r="A14" s="22"/>
      <c r="B14" s="39" t="s">
        <v>0</v>
      </c>
      <c r="C14" s="231">
        <v>1381568.7468188603</v>
      </c>
      <c r="D14" s="6">
        <v>0.8914236455321716</v>
      </c>
      <c r="E14" s="5">
        <v>1358644.3144383929</v>
      </c>
      <c r="F14" s="6">
        <v>0.8981352024238536</v>
      </c>
      <c r="G14" s="6">
        <v>-0.01659304499559089</v>
      </c>
    </row>
    <row r="15" spans="1:7" ht="15">
      <c r="A15" s="22"/>
      <c r="B15" s="39" t="s">
        <v>182</v>
      </c>
      <c r="C15" s="231">
        <v>168276.55259999994</v>
      </c>
      <c r="D15" s="6">
        <v>0.10857635446782848</v>
      </c>
      <c r="E15" s="5">
        <v>154094.8709000001</v>
      </c>
      <c r="F15" s="6">
        <v>0.10186479757614646</v>
      </c>
      <c r="G15" s="6">
        <v>-0.0842760413193766</v>
      </c>
    </row>
    <row r="16" spans="1:7" ht="15">
      <c r="A16" s="12"/>
      <c r="B16" s="13" t="s">
        <v>49</v>
      </c>
      <c r="C16" s="14">
        <v>1549845.29941886</v>
      </c>
      <c r="D16" s="166">
        <v>1</v>
      </c>
      <c r="E16" s="14">
        <v>1512739.1853383929</v>
      </c>
      <c r="F16" s="166">
        <v>1</v>
      </c>
      <c r="G16" s="17">
        <v>-0.023941817995886905</v>
      </c>
    </row>
    <row r="17" spans="1:3" ht="15">
      <c r="A17" s="1" t="s">
        <v>178</v>
      </c>
      <c r="B17" s="1"/>
      <c r="C17" s="5"/>
    </row>
    <row r="18" spans="1:7" ht="15">
      <c r="A18" s="22"/>
      <c r="B18" s="39" t="s">
        <v>0</v>
      </c>
      <c r="C18" s="5">
        <v>164891.12240161342</v>
      </c>
      <c r="D18" s="6">
        <v>0.9969799374175659</v>
      </c>
      <c r="E18" s="5">
        <v>137429.8682634228</v>
      </c>
      <c r="F18" s="6">
        <v>0.9937427976433846</v>
      </c>
      <c r="G18" s="6">
        <v>-0.16654173819804086</v>
      </c>
    </row>
    <row r="19" spans="1:7" ht="15">
      <c r="A19" s="22"/>
      <c r="B19" s="39" t="s">
        <v>1</v>
      </c>
      <c r="C19" s="5">
        <v>499.49</v>
      </c>
      <c r="D19" s="6">
        <v>0.003020062582434258</v>
      </c>
      <c r="E19" s="5">
        <v>865.34111</v>
      </c>
      <c r="F19" s="6">
        <v>0.00625720235661539</v>
      </c>
      <c r="G19" s="6">
        <v>0.7324493183046707</v>
      </c>
    </row>
    <row r="20" spans="1:7" ht="15">
      <c r="A20" s="167"/>
      <c r="B20" s="13" t="s">
        <v>49</v>
      </c>
      <c r="C20" s="14">
        <v>165390.6124016134</v>
      </c>
      <c r="D20" s="166">
        <v>1</v>
      </c>
      <c r="E20" s="14">
        <v>138295.2093734228</v>
      </c>
      <c r="F20" s="166">
        <v>1</v>
      </c>
      <c r="G20" s="17">
        <v>-0.16382672894635397</v>
      </c>
    </row>
    <row r="21" spans="1:3" ht="15">
      <c r="A21" s="1" t="s">
        <v>215</v>
      </c>
      <c r="B21" s="1"/>
      <c r="C21" s="5"/>
    </row>
    <row r="22" spans="1:7" ht="15">
      <c r="A22" s="22"/>
      <c r="B22" s="39" t="s">
        <v>0</v>
      </c>
      <c r="C22" s="5">
        <v>1546459.8692204738</v>
      </c>
      <c r="D22" s="6">
        <v>0.9016018487970738</v>
      </c>
      <c r="E22" s="5">
        <v>1496074.1827018156</v>
      </c>
      <c r="F22" s="6">
        <v>0.9061435591491429</v>
      </c>
      <c r="G22" s="6">
        <v>-0.0325813087823974</v>
      </c>
    </row>
    <row r="23" spans="1:7" ht="15">
      <c r="A23" s="22"/>
      <c r="B23" s="39" t="s">
        <v>1</v>
      </c>
      <c r="C23" s="5">
        <v>168776.04259999993</v>
      </c>
      <c r="D23" s="6">
        <v>0.09839815120292618</v>
      </c>
      <c r="E23" s="5">
        <v>154960.2120100001</v>
      </c>
      <c r="F23" s="6">
        <v>0.09385644085085705</v>
      </c>
      <c r="G23" s="6">
        <v>-0.08185895567384172</v>
      </c>
    </row>
    <row r="24" spans="1:7" ht="15">
      <c r="A24" s="15"/>
      <c r="B24" s="15" t="s">
        <v>49</v>
      </c>
      <c r="C24" s="11">
        <v>1715235.9118204736</v>
      </c>
      <c r="D24" s="122">
        <v>1</v>
      </c>
      <c r="E24" s="11">
        <v>1651034.3947118158</v>
      </c>
      <c r="F24" s="122">
        <v>1</v>
      </c>
      <c r="G24" s="18">
        <v>-0.03743013813214613</v>
      </c>
    </row>
    <row r="25" spans="1:3" ht="15">
      <c r="A25" s="1" t="s">
        <v>179</v>
      </c>
      <c r="B25" s="1"/>
      <c r="C25" s="5"/>
    </row>
    <row r="26" spans="1:3" ht="15">
      <c r="A26" s="1" t="s">
        <v>184</v>
      </c>
      <c r="B26" s="1"/>
      <c r="C26" s="5"/>
    </row>
    <row r="27" spans="1:7" ht="15">
      <c r="A27" s="39" t="s">
        <v>180</v>
      </c>
      <c r="B27" s="169"/>
      <c r="C27" s="5">
        <v>20538.4024074</v>
      </c>
      <c r="D27" s="6">
        <v>0.04292767587267651</v>
      </c>
      <c r="E27" s="5">
        <v>23169.375999999997</v>
      </c>
      <c r="F27" s="6">
        <v>0.021983606925984386</v>
      </c>
      <c r="G27" s="6">
        <v>0.12810020664762378</v>
      </c>
    </row>
    <row r="28" spans="1:7" ht="15">
      <c r="A28" s="39" t="s">
        <v>6</v>
      </c>
      <c r="B28" s="39"/>
      <c r="C28" s="5">
        <v>10327.794373700002</v>
      </c>
      <c r="D28" s="6">
        <v>0.021586304550840194</v>
      </c>
      <c r="E28" s="5">
        <v>6413.04044</v>
      </c>
      <c r="F28" s="6">
        <v>0.006084831988284966</v>
      </c>
      <c r="G28" s="6">
        <v>-0.3790503366013004</v>
      </c>
    </row>
    <row r="29" spans="1:7" ht="15">
      <c r="A29" s="39" t="s">
        <v>7</v>
      </c>
      <c r="B29" s="39"/>
      <c r="C29" s="5">
        <v>105726.540105866</v>
      </c>
      <c r="D29" s="6">
        <v>0.22098089981764554</v>
      </c>
      <c r="E29" s="5">
        <v>86550.38634520001</v>
      </c>
      <c r="F29" s="6">
        <v>0.0821208854612642</v>
      </c>
      <c r="G29" s="6">
        <v>-0.18137502410903217</v>
      </c>
    </row>
    <row r="30" spans="1:7" ht="15">
      <c r="A30" s="12"/>
      <c r="B30" s="13" t="s">
        <v>49</v>
      </c>
      <c r="C30" s="14">
        <v>136592.736886966</v>
      </c>
      <c r="D30" s="17">
        <v>0.28549488024116226</v>
      </c>
      <c r="E30" s="14">
        <v>116132.80278520001</v>
      </c>
      <c r="F30" s="17">
        <v>0.11018932437553355</v>
      </c>
      <c r="G30" s="17">
        <v>-0.1497878625764496</v>
      </c>
    </row>
    <row r="31" spans="1:3" ht="15">
      <c r="A31" s="1" t="s">
        <v>216</v>
      </c>
      <c r="B31" s="1"/>
      <c r="C31" s="5"/>
    </row>
    <row r="32" spans="1:7" ht="15">
      <c r="A32" s="39"/>
      <c r="B32" s="39" t="s">
        <v>17</v>
      </c>
      <c r="C32" s="5">
        <v>136985.7054213</v>
      </c>
      <c r="D32" s="6">
        <v>0.28631623068193324</v>
      </c>
      <c r="E32" s="5">
        <v>157434.81687874</v>
      </c>
      <c r="F32" s="6">
        <v>0.14937757196078794</v>
      </c>
      <c r="G32" s="6">
        <v>0.14927916306704203</v>
      </c>
    </row>
    <row r="33" spans="1:7" ht="15">
      <c r="A33" s="39"/>
      <c r="B33" s="39" t="s">
        <v>21</v>
      </c>
      <c r="C33" s="5">
        <v>76556.71152000001</v>
      </c>
      <c r="D33" s="6">
        <v>0.16001252837584232</v>
      </c>
      <c r="E33" s="5">
        <v>109457.142032</v>
      </c>
      <c r="F33" s="6">
        <v>0.1038553125329371</v>
      </c>
      <c r="G33" s="6">
        <v>0.42975240000225123</v>
      </c>
    </row>
    <row r="34" spans="1:7" ht="15">
      <c r="A34" s="39"/>
      <c r="B34" s="39" t="s">
        <v>32</v>
      </c>
      <c r="C34" s="5">
        <v>13265.345665448001</v>
      </c>
      <c r="D34" s="6">
        <v>0.027726132138699976</v>
      </c>
      <c r="E34" s="5">
        <v>99428.123062688</v>
      </c>
      <c r="F34" s="6">
        <v>0.09433956161782416</v>
      </c>
      <c r="G34" s="6">
        <v>6.495328472417163</v>
      </c>
    </row>
    <row r="35" spans="1:7" ht="15">
      <c r="A35" s="39"/>
      <c r="B35" s="39" t="s">
        <v>24</v>
      </c>
      <c r="C35" s="5">
        <v>51.73572</v>
      </c>
      <c r="D35" s="6">
        <v>0.00010813373772437909</v>
      </c>
      <c r="E35" s="5">
        <v>83658.11791999999</v>
      </c>
      <c r="F35" s="6">
        <v>0.07937663839202792</v>
      </c>
      <c r="G35" s="6">
        <v>1616.0281948332795</v>
      </c>
    </row>
    <row r="36" spans="1:7" ht="15">
      <c r="A36" s="39"/>
      <c r="B36" s="39" t="s">
        <v>28</v>
      </c>
      <c r="C36" s="5">
        <v>0</v>
      </c>
      <c r="D36" s="6">
        <v>0</v>
      </c>
      <c r="E36" s="5">
        <v>82334.04946000001</v>
      </c>
      <c r="F36" s="6">
        <v>0.0781203334933663</v>
      </c>
      <c r="G36" s="6" t="s">
        <v>253</v>
      </c>
    </row>
    <row r="37" spans="1:7" ht="15">
      <c r="A37" s="39"/>
      <c r="B37" s="39" t="s">
        <v>36</v>
      </c>
      <c r="C37" s="5">
        <v>114989.74865508205</v>
      </c>
      <c r="D37" s="6">
        <v>0.2403420948246379</v>
      </c>
      <c r="E37" s="5">
        <v>405493.7340672901</v>
      </c>
      <c r="F37" s="6">
        <v>0.3847412576275231</v>
      </c>
      <c r="G37" s="6">
        <v>2.526346816215682</v>
      </c>
    </row>
    <row r="38" spans="1:7" ht="15">
      <c r="A38" s="12"/>
      <c r="B38" s="13" t="s">
        <v>49</v>
      </c>
      <c r="C38" s="14">
        <v>341849.24698183005</v>
      </c>
      <c r="D38" s="17">
        <v>0.7145051197588378</v>
      </c>
      <c r="E38" s="14">
        <v>937805.983420718</v>
      </c>
      <c r="F38" s="17">
        <v>0.8898106756244664</v>
      </c>
      <c r="G38" s="17">
        <v>1.743332014625044</v>
      </c>
    </row>
    <row r="39" spans="1:9" ht="15">
      <c r="A39" s="15" t="s">
        <v>185</v>
      </c>
      <c r="B39" s="9"/>
      <c r="C39" s="219">
        <v>478441.98386879603</v>
      </c>
      <c r="D39" s="16">
        <v>1</v>
      </c>
      <c r="E39" s="11">
        <v>1053938.786205918</v>
      </c>
      <c r="F39" s="16">
        <v>1</v>
      </c>
      <c r="G39" s="18">
        <v>1.2028559820012399</v>
      </c>
      <c r="I39" s="5"/>
    </row>
    <row r="40" spans="3:9" ht="15">
      <c r="C40" s="5"/>
      <c r="I40" s="5"/>
    </row>
    <row r="41" spans="1:3" ht="15">
      <c r="A41" s="19" t="s">
        <v>160</v>
      </c>
      <c r="C41" s="5"/>
    </row>
    <row r="42" ht="15">
      <c r="A42" s="1" t="s">
        <v>37</v>
      </c>
    </row>
    <row r="43" ht="17.25">
      <c r="A43" s="154" t="s">
        <v>129</v>
      </c>
    </row>
    <row r="44" ht="15">
      <c r="A44" s="157" t="s">
        <v>159</v>
      </c>
    </row>
    <row r="45" ht="15">
      <c r="A45" s="35" t="s">
        <v>161</v>
      </c>
    </row>
    <row r="46" ht="17.25">
      <c r="A46" s="155" t="s">
        <v>218</v>
      </c>
    </row>
    <row r="47" ht="15">
      <c r="A47" s="155" t="s">
        <v>214</v>
      </c>
    </row>
    <row r="48" ht="15">
      <c r="A48" s="194"/>
    </row>
    <row r="49" spans="1:2" ht="15">
      <c r="A49" s="39" t="s">
        <v>128</v>
      </c>
      <c r="B49" s="146"/>
    </row>
  </sheetData>
  <sheetProtection password="DF28" sheet="1" objects="1" scenarios="1"/>
  <hyperlinks>
    <hyperlink ref="A1" location="Indice!A1" display="Indice"/>
  </hyperlinks>
  <printOptions horizontalCentered="1"/>
  <pageMargins left="0.3937007874015748" right="0.3937007874015748" top="0.94" bottom="0.3937007874015748" header="0" footer="0"/>
  <pageSetup fitToHeight="1" fitToWidth="1" horizontalDpi="600" verticalDpi="600" orientation="portrait" scale="9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showGridLines="0" zoomScalePageLayoutView="0" workbookViewId="0" topLeftCell="A1">
      <pane xSplit="1" ySplit="5" topLeftCell="B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11.57421875" defaultRowHeight="15"/>
  <cols>
    <col min="1" max="1" width="11.00390625" style="0" customWidth="1"/>
    <col min="2" max="13" width="12.57421875" style="0" customWidth="1"/>
  </cols>
  <sheetData>
    <row r="1" ht="15">
      <c r="A1" s="258" t="s">
        <v>308</v>
      </c>
    </row>
    <row r="2" spans="1:13" s="189" customFormat="1" ht="15">
      <c r="A2" s="203" t="s">
        <v>152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</row>
    <row r="3" spans="1:13" s="189" customFormat="1" ht="15">
      <c r="A3" s="203" t="s">
        <v>279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</row>
    <row r="4" spans="1:13" s="189" customFormat="1" ht="15">
      <c r="A4" s="203" t="s">
        <v>67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</row>
    <row r="5" spans="1:13" s="189" customFormat="1" ht="38.25">
      <c r="A5" s="200" t="s">
        <v>38</v>
      </c>
      <c r="B5" s="200" t="s">
        <v>213</v>
      </c>
      <c r="C5" s="200" t="s">
        <v>271</v>
      </c>
      <c r="D5" s="200" t="s">
        <v>26</v>
      </c>
      <c r="E5" s="200" t="s">
        <v>275</v>
      </c>
      <c r="F5" s="200" t="s">
        <v>280</v>
      </c>
      <c r="G5" s="200" t="s">
        <v>281</v>
      </c>
      <c r="H5" s="200" t="s">
        <v>181</v>
      </c>
      <c r="I5" s="200" t="s">
        <v>282</v>
      </c>
      <c r="J5" s="200" t="s">
        <v>283</v>
      </c>
      <c r="K5" s="200" t="s">
        <v>284</v>
      </c>
      <c r="L5" s="200" t="s">
        <v>36</v>
      </c>
      <c r="M5" s="200" t="s">
        <v>49</v>
      </c>
    </row>
    <row r="6" spans="1:13" ht="15">
      <c r="A6" s="118">
        <v>1991</v>
      </c>
      <c r="B6" s="91">
        <v>1708.862</v>
      </c>
      <c r="C6" s="91">
        <v>2354.493</v>
      </c>
      <c r="D6" s="91">
        <v>0</v>
      </c>
      <c r="E6" s="91">
        <v>0</v>
      </c>
      <c r="F6" s="91">
        <v>1160.35</v>
      </c>
      <c r="G6" s="91">
        <v>409</v>
      </c>
      <c r="H6" s="91">
        <v>471.1</v>
      </c>
      <c r="I6" s="91">
        <v>719.26</v>
      </c>
      <c r="J6" s="91">
        <v>685</v>
      </c>
      <c r="K6" s="124">
        <v>1894.896</v>
      </c>
      <c r="L6" s="91">
        <v>16888.039</v>
      </c>
      <c r="M6" s="91">
        <v>26291</v>
      </c>
    </row>
    <row r="7" spans="1:13" ht="15">
      <c r="A7" s="119">
        <v>1992</v>
      </c>
      <c r="B7" s="94">
        <v>1786.107</v>
      </c>
      <c r="C7" s="94">
        <v>2045.224</v>
      </c>
      <c r="D7" s="94">
        <v>5143.705</v>
      </c>
      <c r="E7" s="94">
        <v>0</v>
      </c>
      <c r="F7" s="94">
        <v>1229.1</v>
      </c>
      <c r="G7" s="94">
        <v>697</v>
      </c>
      <c r="H7" s="94">
        <v>521</v>
      </c>
      <c r="I7" s="94">
        <v>901.103</v>
      </c>
      <c r="J7" s="94">
        <v>736.2</v>
      </c>
      <c r="K7" s="94">
        <v>1823.213</v>
      </c>
      <c r="L7" s="94">
        <v>15954.348</v>
      </c>
      <c r="M7" s="94">
        <v>30837</v>
      </c>
    </row>
    <row r="8" spans="1:13" ht="15">
      <c r="A8" s="118">
        <v>1993</v>
      </c>
      <c r="B8" s="90">
        <v>1712.851</v>
      </c>
      <c r="C8" s="91">
        <v>1828.751</v>
      </c>
      <c r="D8" s="124">
        <v>5063.447</v>
      </c>
      <c r="E8" s="91">
        <v>0</v>
      </c>
      <c r="F8" s="91">
        <v>1187.541</v>
      </c>
      <c r="G8" s="91">
        <v>551</v>
      </c>
      <c r="H8" s="91">
        <v>489.9</v>
      </c>
      <c r="I8" s="92">
        <v>897.851</v>
      </c>
      <c r="J8" s="91">
        <v>500</v>
      </c>
      <c r="K8" s="124">
        <v>1794.243</v>
      </c>
      <c r="L8" s="92">
        <v>15052.416</v>
      </c>
      <c r="M8" s="92">
        <v>29078</v>
      </c>
    </row>
    <row r="9" spans="1:13" ht="15">
      <c r="A9" s="119">
        <v>1994</v>
      </c>
      <c r="B9" s="94">
        <v>1833.813</v>
      </c>
      <c r="C9" s="94">
        <v>1602.946</v>
      </c>
      <c r="D9" s="94">
        <v>2248.158</v>
      </c>
      <c r="E9" s="94">
        <v>0</v>
      </c>
      <c r="F9" s="94">
        <v>1274.41</v>
      </c>
      <c r="G9" s="94">
        <v>460.95</v>
      </c>
      <c r="H9" s="94">
        <v>537.458</v>
      </c>
      <c r="I9" s="94">
        <v>981.969</v>
      </c>
      <c r="J9" s="94">
        <v>645.301</v>
      </c>
      <c r="K9" s="94">
        <v>1699.866</v>
      </c>
      <c r="L9" s="94">
        <v>18937.129</v>
      </c>
      <c r="M9" s="94">
        <v>30222</v>
      </c>
    </row>
    <row r="10" spans="1:13" ht="15">
      <c r="A10" s="118">
        <v>1995</v>
      </c>
      <c r="B10" s="93">
        <v>1786.548</v>
      </c>
      <c r="C10" s="91">
        <v>1637.32</v>
      </c>
      <c r="D10" s="124">
        <v>3186.029</v>
      </c>
      <c r="E10" s="92">
        <v>0</v>
      </c>
      <c r="F10" s="92">
        <v>1310.947</v>
      </c>
      <c r="G10" s="92">
        <v>442.867</v>
      </c>
      <c r="H10" s="92">
        <v>513.932</v>
      </c>
      <c r="I10" s="92">
        <v>1056.852</v>
      </c>
      <c r="J10" s="92">
        <v>968.557</v>
      </c>
      <c r="K10" s="124">
        <v>1789.412</v>
      </c>
      <c r="L10" s="92">
        <v>21574.536</v>
      </c>
      <c r="M10" s="92">
        <v>34267</v>
      </c>
    </row>
    <row r="11" spans="1:13" ht="15">
      <c r="A11" s="119">
        <v>1996</v>
      </c>
      <c r="B11" s="95">
        <v>1868.169</v>
      </c>
      <c r="C11" s="95">
        <v>2869.709</v>
      </c>
      <c r="D11" s="95">
        <v>3275.3</v>
      </c>
      <c r="E11" s="95">
        <v>0</v>
      </c>
      <c r="F11" s="95">
        <v>1401.731</v>
      </c>
      <c r="G11" s="95">
        <v>602.477</v>
      </c>
      <c r="H11" s="95">
        <v>624.992</v>
      </c>
      <c r="I11" s="95">
        <v>1114.089</v>
      </c>
      <c r="J11" s="95">
        <v>863.415</v>
      </c>
      <c r="K11" s="95">
        <v>1707.785</v>
      </c>
      <c r="L11" s="95">
        <v>20972.333</v>
      </c>
      <c r="M11" s="95">
        <v>35300</v>
      </c>
    </row>
    <row r="12" spans="1:13" ht="15">
      <c r="A12" s="118">
        <v>1997</v>
      </c>
      <c r="B12" s="93">
        <v>1883.142</v>
      </c>
      <c r="C12" s="92">
        <v>2953.039</v>
      </c>
      <c r="D12" s="124">
        <v>2984.951</v>
      </c>
      <c r="E12" s="92">
        <v>0</v>
      </c>
      <c r="F12" s="92">
        <v>1436.662</v>
      </c>
      <c r="G12" s="92">
        <v>645.486</v>
      </c>
      <c r="H12" s="92">
        <v>581.545</v>
      </c>
      <c r="I12" s="92">
        <v>1163.351</v>
      </c>
      <c r="J12" s="92">
        <v>1350.283</v>
      </c>
      <c r="K12" s="124">
        <v>1756.876</v>
      </c>
      <c r="L12" s="92">
        <v>22100.665</v>
      </c>
      <c r="M12" s="92">
        <v>36856</v>
      </c>
    </row>
    <row r="13" spans="1:13" ht="15">
      <c r="A13" s="119">
        <v>1998</v>
      </c>
      <c r="B13" s="95">
        <v>1813.856</v>
      </c>
      <c r="C13" s="95">
        <v>2056.442</v>
      </c>
      <c r="D13" s="95">
        <v>3732.478</v>
      </c>
      <c r="E13" s="95">
        <v>0</v>
      </c>
      <c r="F13" s="95">
        <v>1377.945</v>
      </c>
      <c r="G13" s="95">
        <v>961.31</v>
      </c>
      <c r="H13" s="95">
        <v>601.458</v>
      </c>
      <c r="I13" s="95">
        <v>1065.118</v>
      </c>
      <c r="J13" s="95">
        <v>983.602</v>
      </c>
      <c r="K13" s="95">
        <v>1604.044</v>
      </c>
      <c r="L13" s="95">
        <v>23482.747</v>
      </c>
      <c r="M13" s="95">
        <v>37679</v>
      </c>
    </row>
    <row r="14" spans="1:13" ht="15">
      <c r="A14" s="118">
        <v>1999</v>
      </c>
      <c r="B14" s="93">
        <v>1941.088</v>
      </c>
      <c r="C14" s="92">
        <v>1588.804</v>
      </c>
      <c r="D14" s="124">
        <v>6446.54</v>
      </c>
      <c r="E14" s="92">
        <v>0</v>
      </c>
      <c r="F14" s="92">
        <v>1374.321</v>
      </c>
      <c r="G14" s="92">
        <v>733.248</v>
      </c>
      <c r="H14" s="92">
        <v>458.361</v>
      </c>
      <c r="I14" s="92">
        <v>1172.238</v>
      </c>
      <c r="J14" s="92">
        <v>1081.512</v>
      </c>
      <c r="K14" s="124">
        <v>1562.926</v>
      </c>
      <c r="L14" s="92">
        <v>23567.962</v>
      </c>
      <c r="M14" s="92">
        <v>39927</v>
      </c>
    </row>
    <row r="15" spans="1:13" ht="15">
      <c r="A15" s="119">
        <v>2000</v>
      </c>
      <c r="B15" s="95">
        <v>1897.932</v>
      </c>
      <c r="C15" s="95">
        <v>1373.705</v>
      </c>
      <c r="D15" s="95">
        <v>5288.303</v>
      </c>
      <c r="E15" s="95">
        <v>981.972</v>
      </c>
      <c r="F15" s="95">
        <v>1462.457</v>
      </c>
      <c r="G15" s="95">
        <v>735.89</v>
      </c>
      <c r="H15" s="95">
        <v>648.08</v>
      </c>
      <c r="I15" s="95">
        <v>1182.084</v>
      </c>
      <c r="J15" s="95">
        <v>893.157</v>
      </c>
      <c r="K15" s="95">
        <v>1607.284</v>
      </c>
      <c r="L15" s="95">
        <v>20458.136</v>
      </c>
      <c r="M15" s="95">
        <v>36529</v>
      </c>
    </row>
    <row r="16" spans="1:13" ht="15">
      <c r="A16" s="118">
        <v>2001</v>
      </c>
      <c r="B16" s="93">
        <v>1844.169</v>
      </c>
      <c r="C16" s="92">
        <v>1257.935</v>
      </c>
      <c r="D16" s="124">
        <v>6003.595</v>
      </c>
      <c r="E16" s="92">
        <v>978.427</v>
      </c>
      <c r="F16" s="92">
        <v>1515.71</v>
      </c>
      <c r="G16" s="92">
        <v>1209.48</v>
      </c>
      <c r="H16" s="124">
        <v>648.305</v>
      </c>
      <c r="I16" s="92">
        <v>1230.953</v>
      </c>
      <c r="J16" s="92">
        <v>723.118</v>
      </c>
      <c r="K16" s="124">
        <v>1571.556</v>
      </c>
      <c r="L16" s="92">
        <v>24178.752</v>
      </c>
      <c r="M16" s="92">
        <v>41162</v>
      </c>
    </row>
    <row r="17" spans="1:13" ht="15">
      <c r="A17" s="119">
        <v>2002</v>
      </c>
      <c r="B17" s="95">
        <v>2250.303</v>
      </c>
      <c r="C17" s="95">
        <v>1373.892</v>
      </c>
      <c r="D17" s="95">
        <v>5000.611</v>
      </c>
      <c r="E17" s="95">
        <v>1147.92</v>
      </c>
      <c r="F17" s="95">
        <v>1516.818</v>
      </c>
      <c r="G17" s="95">
        <v>1303.875</v>
      </c>
      <c r="H17" s="95">
        <v>696.146</v>
      </c>
      <c r="I17" s="95">
        <v>1389.236</v>
      </c>
      <c r="J17" s="95">
        <v>1240.582</v>
      </c>
      <c r="K17" s="95">
        <v>1510.887</v>
      </c>
      <c r="L17" s="95">
        <v>26174.056</v>
      </c>
      <c r="M17" s="95">
        <v>43604.326</v>
      </c>
    </row>
    <row r="18" spans="1:13" ht="15">
      <c r="A18" s="118">
        <v>2003</v>
      </c>
      <c r="B18" s="93">
        <v>2102.108</v>
      </c>
      <c r="C18" s="92">
        <v>1498.623</v>
      </c>
      <c r="D18" s="124">
        <v>4948.46</v>
      </c>
      <c r="E18" s="92">
        <v>1060.562</v>
      </c>
      <c r="F18" s="92">
        <v>1560.939</v>
      </c>
      <c r="G18" s="92">
        <v>1045.831</v>
      </c>
      <c r="H18" s="124">
        <v>674.269</v>
      </c>
      <c r="I18" s="92">
        <v>1470.04</v>
      </c>
      <c r="J18" s="92">
        <v>810.168</v>
      </c>
      <c r="K18" s="124">
        <v>1512.41</v>
      </c>
      <c r="L18" s="92">
        <v>28409.625</v>
      </c>
      <c r="M18" s="92">
        <v>45093.035</v>
      </c>
    </row>
    <row r="19" spans="1:13" ht="15">
      <c r="A19" s="119">
        <v>2004</v>
      </c>
      <c r="B19" s="95">
        <v>2433.594</v>
      </c>
      <c r="C19" s="95">
        <v>1446.074</v>
      </c>
      <c r="D19" s="95">
        <v>3627.867</v>
      </c>
      <c r="E19" s="95">
        <v>1680.003</v>
      </c>
      <c r="F19" s="95">
        <v>1597.236</v>
      </c>
      <c r="G19" s="95">
        <v>1285.599</v>
      </c>
      <c r="H19" s="95">
        <v>834.325</v>
      </c>
      <c r="I19" s="95">
        <v>1387.079</v>
      </c>
      <c r="J19" s="95">
        <v>744.527</v>
      </c>
      <c r="K19" s="95">
        <v>1435.938</v>
      </c>
      <c r="L19" s="95">
        <v>29481.965</v>
      </c>
      <c r="M19" s="95">
        <v>45954.207</v>
      </c>
    </row>
    <row r="20" spans="1:13" ht="15">
      <c r="A20" s="118">
        <v>2005</v>
      </c>
      <c r="B20" s="93">
        <v>2416.931</v>
      </c>
      <c r="C20" s="93">
        <v>2071.742</v>
      </c>
      <c r="D20" s="124">
        <v>3572.567</v>
      </c>
      <c r="E20" s="93">
        <v>1645.057</v>
      </c>
      <c r="F20" s="93">
        <v>1623.437</v>
      </c>
      <c r="G20" s="93">
        <v>1235.61</v>
      </c>
      <c r="H20" s="124">
        <v>1069.157</v>
      </c>
      <c r="I20" s="93">
        <v>1353.006</v>
      </c>
      <c r="J20" s="93">
        <v>787.288</v>
      </c>
      <c r="K20" s="124">
        <v>1377.36</v>
      </c>
      <c r="L20" s="93">
        <v>30770.759</v>
      </c>
      <c r="M20" s="93">
        <v>47922.914</v>
      </c>
    </row>
    <row r="21" spans="1:13" ht="15">
      <c r="A21" s="119">
        <v>2006</v>
      </c>
      <c r="B21" s="95">
        <v>2642.921</v>
      </c>
      <c r="C21" s="95">
        <v>2785.817</v>
      </c>
      <c r="D21" s="95">
        <v>2941.81</v>
      </c>
      <c r="E21" s="95">
        <v>1747.525</v>
      </c>
      <c r="F21" s="95">
        <v>1483.341</v>
      </c>
      <c r="G21" s="95">
        <v>1197.695</v>
      </c>
      <c r="H21" s="95">
        <v>980.429</v>
      </c>
      <c r="I21" s="95">
        <v>1614.895</v>
      </c>
      <c r="J21" s="95">
        <v>1685.928</v>
      </c>
      <c r="K21" s="95">
        <v>1339.464</v>
      </c>
      <c r="L21" s="95">
        <v>31198.494</v>
      </c>
      <c r="M21" s="95">
        <v>49618.319</v>
      </c>
    </row>
    <row r="22" spans="1:13" ht="15">
      <c r="A22" s="118">
        <v>2007</v>
      </c>
      <c r="B22" s="93">
        <v>3281.335</v>
      </c>
      <c r="C22" s="93">
        <v>1919.204</v>
      </c>
      <c r="D22" s="124">
        <v>3698.921</v>
      </c>
      <c r="E22" s="93">
        <v>1660.147</v>
      </c>
      <c r="F22" s="93">
        <v>1515.291</v>
      </c>
      <c r="G22" s="93">
        <v>1199.778</v>
      </c>
      <c r="H22" s="124">
        <v>1219.466</v>
      </c>
      <c r="I22" s="93">
        <v>1669.45</v>
      </c>
      <c r="J22" s="93">
        <v>1551.988</v>
      </c>
      <c r="K22" s="124">
        <v>1560.192</v>
      </c>
      <c r="L22" s="124">
        <v>29534.117</v>
      </c>
      <c r="M22" s="124">
        <v>48809.889</v>
      </c>
    </row>
    <row r="23" spans="1:13" ht="15">
      <c r="A23" s="119">
        <v>2008</v>
      </c>
      <c r="B23" s="95">
        <v>3505.094</v>
      </c>
      <c r="C23" s="95">
        <v>2621.535</v>
      </c>
      <c r="D23" s="95">
        <v>2582.7</v>
      </c>
      <c r="E23" s="95">
        <v>1817.971</v>
      </c>
      <c r="F23" s="95">
        <v>1645.219</v>
      </c>
      <c r="G23" s="95">
        <v>1569.696</v>
      </c>
      <c r="H23" s="95">
        <v>1529.865</v>
      </c>
      <c r="I23" s="95">
        <v>1453.748</v>
      </c>
      <c r="J23" s="95">
        <v>1449.194</v>
      </c>
      <c r="K23" s="95">
        <v>1434.615</v>
      </c>
      <c r="L23" s="95">
        <v>28714.218</v>
      </c>
      <c r="M23" s="95">
        <v>48323.855</v>
      </c>
    </row>
    <row r="24" spans="1:10" ht="15">
      <c r="A24" s="24"/>
      <c r="B24" s="24"/>
      <c r="C24" s="24"/>
      <c r="D24" s="25"/>
      <c r="E24" s="24"/>
      <c r="F24" s="24"/>
      <c r="G24" s="24"/>
      <c r="H24" s="24"/>
      <c r="I24" s="24"/>
      <c r="J24" s="24"/>
    </row>
    <row r="25" ht="15">
      <c r="A25" s="19" t="s">
        <v>160</v>
      </c>
    </row>
    <row r="26" ht="15">
      <c r="A26" s="123" t="s">
        <v>58</v>
      </c>
    </row>
    <row r="27" ht="15">
      <c r="A27" s="22" t="s">
        <v>167</v>
      </c>
    </row>
    <row r="29" ht="15">
      <c r="A29" s="23" t="s">
        <v>73</v>
      </c>
    </row>
    <row r="30" spans="2:8" ht="15">
      <c r="B30" s="5"/>
      <c r="C30" s="5"/>
      <c r="D30" s="5"/>
      <c r="E30" s="5"/>
      <c r="F30" s="5"/>
      <c r="G30" s="5"/>
      <c r="H30" s="5"/>
    </row>
  </sheetData>
  <sheetProtection password="DF28" sheet="1" objects="1" scenarios="1"/>
  <conditionalFormatting sqref="A13 A15 A17 A19 A9 A11 A7 A21 A23">
    <cfRule type="cellIs" priority="2" dxfId="20" operator="equal">
      <formula>0</formula>
    </cfRule>
  </conditionalFormatting>
  <hyperlinks>
    <hyperlink ref="A1" location="Indice!A1" display="Indice"/>
  </hyperlinks>
  <printOptions horizontalCentered="1"/>
  <pageMargins left="0.3937007874015748" right="0.3937007874015748" top="1.2" bottom="0.3937007874015748" header="0" footer="0"/>
  <pageSetup fitToHeight="1" fitToWidth="1" horizontalDpi="600" verticalDpi="600" orientation="landscape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showGridLines="0" zoomScalePageLayoutView="0" workbookViewId="0" topLeftCell="A1">
      <pane xSplit="1" ySplit="5" topLeftCell="B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11.57421875" defaultRowHeight="15"/>
  <cols>
    <col min="1" max="1" width="15.00390625" style="0" customWidth="1"/>
    <col min="2" max="7" width="12.00390625" style="0" bestFit="1" customWidth="1"/>
    <col min="8" max="8" width="12.00390625" style="0" customWidth="1"/>
    <col min="9" max="9" width="12.00390625" style="0" bestFit="1" customWidth="1"/>
  </cols>
  <sheetData>
    <row r="1" ht="15">
      <c r="A1" s="258" t="s">
        <v>308</v>
      </c>
    </row>
    <row r="2" spans="1:11" ht="15">
      <c r="A2" s="203" t="s">
        <v>153</v>
      </c>
      <c r="B2" s="204"/>
      <c r="C2" s="204"/>
      <c r="D2" s="204"/>
      <c r="E2" s="204"/>
      <c r="F2" s="204"/>
      <c r="G2" s="204"/>
      <c r="H2" s="204"/>
      <c r="I2" s="204"/>
      <c r="J2" s="204"/>
      <c r="K2" s="3"/>
    </row>
    <row r="3" spans="1:11" ht="15">
      <c r="A3" s="203" t="s">
        <v>285</v>
      </c>
      <c r="B3" s="204"/>
      <c r="C3" s="204"/>
      <c r="D3" s="204"/>
      <c r="E3" s="204"/>
      <c r="F3" s="204"/>
      <c r="G3" s="204"/>
      <c r="H3" s="204"/>
      <c r="I3" s="204"/>
      <c r="J3" s="204"/>
      <c r="K3" s="3"/>
    </row>
    <row r="4" spans="1:11" ht="15">
      <c r="A4" s="203" t="s">
        <v>67</v>
      </c>
      <c r="B4" s="204"/>
      <c r="C4" s="204"/>
      <c r="D4" s="204"/>
      <c r="E4" s="204"/>
      <c r="F4" s="204"/>
      <c r="G4" s="204"/>
      <c r="H4" s="204"/>
      <c r="I4" s="204"/>
      <c r="J4" s="204"/>
      <c r="K4" s="3"/>
    </row>
    <row r="5" spans="1:11" ht="15">
      <c r="A5" s="200" t="s">
        <v>53</v>
      </c>
      <c r="B5" s="200" t="s">
        <v>93</v>
      </c>
      <c r="C5" s="200" t="s">
        <v>94</v>
      </c>
      <c r="D5" s="200" t="s">
        <v>95</v>
      </c>
      <c r="E5" s="200" t="s">
        <v>96</v>
      </c>
      <c r="F5" s="200" t="s">
        <v>97</v>
      </c>
      <c r="G5" s="200" t="s">
        <v>98</v>
      </c>
      <c r="H5" s="200" t="s">
        <v>99</v>
      </c>
      <c r="I5" s="200" t="s">
        <v>100</v>
      </c>
      <c r="J5" s="200" t="s">
        <v>210</v>
      </c>
      <c r="K5" s="200" t="s">
        <v>244</v>
      </c>
    </row>
    <row r="6" spans="1:11" ht="15">
      <c r="A6" s="96" t="s">
        <v>92</v>
      </c>
      <c r="B6" s="96">
        <v>45.283</v>
      </c>
      <c r="C6" s="96">
        <v>45.283</v>
      </c>
      <c r="D6" s="96">
        <v>45.281</v>
      </c>
      <c r="E6" s="96">
        <v>45.281</v>
      </c>
      <c r="F6" s="96">
        <v>54.171</v>
      </c>
      <c r="G6" s="96">
        <v>77.258</v>
      </c>
      <c r="H6" s="96">
        <v>55.112</v>
      </c>
      <c r="I6" s="96">
        <v>45.281</v>
      </c>
      <c r="J6" s="96">
        <v>45.281</v>
      </c>
      <c r="K6" s="96">
        <v>45.281</v>
      </c>
    </row>
    <row r="7" spans="1:11" ht="15">
      <c r="A7" s="97" t="s">
        <v>12</v>
      </c>
      <c r="B7" s="97">
        <v>87.408</v>
      </c>
      <c r="C7" s="97">
        <v>87.408</v>
      </c>
      <c r="D7" s="97">
        <v>87.402</v>
      </c>
      <c r="E7" s="97">
        <v>87.402</v>
      </c>
      <c r="F7" s="97">
        <v>104.561</v>
      </c>
      <c r="G7" s="97">
        <v>149.126</v>
      </c>
      <c r="H7" s="97">
        <v>106.378</v>
      </c>
      <c r="I7" s="97">
        <v>87.402</v>
      </c>
      <c r="J7" s="97">
        <v>87.402</v>
      </c>
      <c r="K7" s="97">
        <v>87.402</v>
      </c>
    </row>
    <row r="8" spans="1:11" ht="15">
      <c r="A8" s="96" t="s">
        <v>116</v>
      </c>
      <c r="B8" s="96">
        <v>11.584</v>
      </c>
      <c r="C8" s="96">
        <v>11.584</v>
      </c>
      <c r="D8" s="96">
        <v>11.583</v>
      </c>
      <c r="E8" s="96">
        <v>11.583</v>
      </c>
      <c r="F8" s="96">
        <v>13.857</v>
      </c>
      <c r="G8" s="96">
        <v>19.764</v>
      </c>
      <c r="H8" s="96">
        <v>14.098</v>
      </c>
      <c r="I8" s="96">
        <v>11.583</v>
      </c>
      <c r="J8" s="96">
        <v>11.583</v>
      </c>
      <c r="K8" s="96">
        <v>11.583</v>
      </c>
    </row>
    <row r="9" spans="1:11" ht="15">
      <c r="A9" s="97" t="s">
        <v>15</v>
      </c>
      <c r="B9" s="97">
        <v>8.425</v>
      </c>
      <c r="C9" s="97">
        <v>8.425</v>
      </c>
      <c r="D9" s="97">
        <v>8.424</v>
      </c>
      <c r="E9" s="97">
        <v>8.424</v>
      </c>
      <c r="F9" s="97">
        <v>10.078</v>
      </c>
      <c r="G9" s="97">
        <v>14.374</v>
      </c>
      <c r="H9" s="97">
        <v>10.253</v>
      </c>
      <c r="I9" s="97">
        <v>8.424</v>
      </c>
      <c r="J9" s="97">
        <v>8.424</v>
      </c>
      <c r="K9" s="97">
        <v>8.424</v>
      </c>
    </row>
    <row r="10" spans="1:11" ht="15">
      <c r="A10" s="96" t="s">
        <v>59</v>
      </c>
      <c r="B10" s="96">
        <v>152.7</v>
      </c>
      <c r="C10" s="96">
        <v>152.7</v>
      </c>
      <c r="D10" s="96">
        <v>152.691</v>
      </c>
      <c r="E10" s="96">
        <v>152.691</v>
      </c>
      <c r="F10" s="96">
        <v>182.668</v>
      </c>
      <c r="G10" s="96">
        <v>260.521</v>
      </c>
      <c r="H10" s="96">
        <v>185.841</v>
      </c>
      <c r="I10" s="96">
        <v>152.691</v>
      </c>
      <c r="J10" s="96">
        <v>152.691</v>
      </c>
      <c r="K10" s="96">
        <v>152.691</v>
      </c>
    </row>
    <row r="11" spans="1:11" ht="15">
      <c r="A11" s="98" t="s">
        <v>72</v>
      </c>
      <c r="B11" s="98">
        <v>25.274</v>
      </c>
      <c r="C11" s="98">
        <v>25.274</v>
      </c>
      <c r="D11" s="98">
        <v>25.273</v>
      </c>
      <c r="E11" s="98">
        <v>25.273</v>
      </c>
      <c r="F11" s="98">
        <v>30.235</v>
      </c>
      <c r="G11" s="98">
        <v>43.121</v>
      </c>
      <c r="H11" s="98">
        <v>30.76</v>
      </c>
      <c r="I11" s="98">
        <v>25.273</v>
      </c>
      <c r="J11" s="98">
        <v>25.273</v>
      </c>
      <c r="K11" s="98">
        <v>25.273</v>
      </c>
    </row>
    <row r="12" spans="1:11" ht="15">
      <c r="A12" s="96" t="s">
        <v>102</v>
      </c>
      <c r="B12" s="163">
        <v>15.797</v>
      </c>
      <c r="C12" s="163">
        <v>15.797</v>
      </c>
      <c r="D12" s="96">
        <v>15.796</v>
      </c>
      <c r="E12" s="96">
        <v>15.796</v>
      </c>
      <c r="F12" s="96">
        <v>15.796</v>
      </c>
      <c r="G12" s="96">
        <v>26.95</v>
      </c>
      <c r="H12" s="96">
        <v>19.225</v>
      </c>
      <c r="I12" s="96">
        <v>15.796</v>
      </c>
      <c r="J12" s="96">
        <v>15.796</v>
      </c>
      <c r="K12" s="96">
        <v>15.796</v>
      </c>
    </row>
    <row r="13" spans="1:11" ht="15">
      <c r="A13" s="97" t="s">
        <v>9</v>
      </c>
      <c r="B13" s="164">
        <v>11.584</v>
      </c>
      <c r="C13" s="164">
        <v>11.584</v>
      </c>
      <c r="D13" s="97">
        <v>11.583</v>
      </c>
      <c r="E13" s="97">
        <v>11.583</v>
      </c>
      <c r="F13" s="97">
        <v>13.857</v>
      </c>
      <c r="G13" s="97">
        <v>19.764</v>
      </c>
      <c r="H13" s="97">
        <v>14.098</v>
      </c>
      <c r="I13" s="97">
        <v>11.583</v>
      </c>
      <c r="J13" s="97">
        <v>11.583</v>
      </c>
      <c r="K13" s="97">
        <v>11.583</v>
      </c>
    </row>
    <row r="14" spans="1:11" ht="15">
      <c r="A14" s="96" t="s">
        <v>103</v>
      </c>
      <c r="B14" s="163">
        <v>27.381</v>
      </c>
      <c r="C14" s="163">
        <v>27.381</v>
      </c>
      <c r="D14" s="96">
        <v>27.379</v>
      </c>
      <c r="E14" s="96">
        <v>27.379</v>
      </c>
      <c r="F14" s="96">
        <v>32.754</v>
      </c>
      <c r="G14" s="96">
        <v>46.714</v>
      </c>
      <c r="H14" s="96">
        <v>33.323</v>
      </c>
      <c r="I14" s="96">
        <v>27.379</v>
      </c>
      <c r="J14" s="96">
        <v>27.379</v>
      </c>
      <c r="K14" s="96">
        <v>27.379</v>
      </c>
    </row>
    <row r="15" spans="1:11" ht="15">
      <c r="A15" s="97" t="s">
        <v>104</v>
      </c>
      <c r="B15" s="97">
        <v>9.478</v>
      </c>
      <c r="C15" s="97">
        <v>9.478</v>
      </c>
      <c r="D15" s="97">
        <v>9.477</v>
      </c>
      <c r="E15" s="97">
        <v>9.477</v>
      </c>
      <c r="F15" s="97">
        <v>11.338</v>
      </c>
      <c r="G15" s="97">
        <v>12.934</v>
      </c>
      <c r="H15" s="97">
        <v>11.535</v>
      </c>
      <c r="I15" s="97">
        <v>9.477</v>
      </c>
      <c r="J15" s="97">
        <v>9.477</v>
      </c>
      <c r="K15" s="97">
        <v>9.477</v>
      </c>
    </row>
    <row r="16" spans="1:11" ht="15">
      <c r="A16" s="96" t="s">
        <v>105</v>
      </c>
      <c r="B16" s="96">
        <v>142.169</v>
      </c>
      <c r="C16" s="96">
        <v>142.169</v>
      </c>
      <c r="D16" s="96">
        <v>142.16</v>
      </c>
      <c r="E16" s="96">
        <v>142.16</v>
      </c>
      <c r="F16" s="96">
        <v>142.16</v>
      </c>
      <c r="G16" s="96">
        <v>224.012</v>
      </c>
      <c r="H16" s="165">
        <v>173.025</v>
      </c>
      <c r="I16" s="96">
        <v>142.16</v>
      </c>
      <c r="J16" s="96">
        <v>142.16</v>
      </c>
      <c r="K16" s="96">
        <v>142.16</v>
      </c>
    </row>
    <row r="17" spans="1:11" ht="15">
      <c r="A17" s="97" t="s">
        <v>90</v>
      </c>
      <c r="B17" s="164">
        <v>50.549</v>
      </c>
      <c r="C17" s="164">
        <v>50.549</v>
      </c>
      <c r="D17" s="97">
        <v>50.546</v>
      </c>
      <c r="E17" s="97">
        <v>50.546</v>
      </c>
      <c r="F17" s="97">
        <v>60.469</v>
      </c>
      <c r="G17" s="97">
        <v>86.242</v>
      </c>
      <c r="H17" s="97">
        <v>61.52</v>
      </c>
      <c r="I17" s="97">
        <v>50.546</v>
      </c>
      <c r="J17" s="97">
        <v>50.546</v>
      </c>
      <c r="K17" s="97">
        <v>50.546</v>
      </c>
    </row>
    <row r="18" spans="1:11" ht="15">
      <c r="A18" s="96" t="s">
        <v>20</v>
      </c>
      <c r="B18" s="163">
        <v>12.637</v>
      </c>
      <c r="C18" s="163">
        <v>12.637</v>
      </c>
      <c r="D18" s="96">
        <v>12.636</v>
      </c>
      <c r="E18" s="96">
        <v>12.636</v>
      </c>
      <c r="F18" s="96">
        <v>15.117</v>
      </c>
      <c r="G18" s="96">
        <v>21.56</v>
      </c>
      <c r="H18" s="96">
        <v>15.38</v>
      </c>
      <c r="I18" s="96">
        <v>12.636</v>
      </c>
      <c r="J18" s="96">
        <v>12.636</v>
      </c>
      <c r="K18" s="96">
        <v>12.636</v>
      </c>
    </row>
    <row r="19" spans="1:11" ht="15">
      <c r="A19" s="97" t="s">
        <v>60</v>
      </c>
      <c r="B19" s="164">
        <v>10.531</v>
      </c>
      <c r="C19" s="164">
        <v>10.531</v>
      </c>
      <c r="D19" s="97">
        <v>10.53</v>
      </c>
      <c r="E19" s="97">
        <v>10.53</v>
      </c>
      <c r="F19" s="97">
        <v>12.597</v>
      </c>
      <c r="G19" s="97">
        <v>17.967</v>
      </c>
      <c r="H19" s="97">
        <v>12.817</v>
      </c>
      <c r="I19" s="97">
        <v>10.53</v>
      </c>
      <c r="J19" s="97">
        <v>10.53</v>
      </c>
      <c r="K19" s="97">
        <v>10.53</v>
      </c>
    </row>
    <row r="20" spans="1:11" ht="15">
      <c r="A20" s="96" t="s">
        <v>22</v>
      </c>
      <c r="B20" s="163">
        <v>11.584</v>
      </c>
      <c r="C20" s="163">
        <v>11.584</v>
      </c>
      <c r="D20" s="96">
        <v>11.583</v>
      </c>
      <c r="E20" s="96">
        <v>11.583</v>
      </c>
      <c r="F20" s="96">
        <v>2.95</v>
      </c>
      <c r="G20" s="96">
        <v>19.764</v>
      </c>
      <c r="H20" s="96">
        <v>14.098</v>
      </c>
      <c r="I20" s="96">
        <v>11.583</v>
      </c>
      <c r="J20" s="96">
        <v>11.583</v>
      </c>
      <c r="K20" s="96">
        <v>11.583</v>
      </c>
    </row>
    <row r="21" spans="1:11" ht="15">
      <c r="A21" s="97" t="s">
        <v>106</v>
      </c>
      <c r="B21" s="97">
        <v>10.531</v>
      </c>
      <c r="C21" s="97">
        <v>10.531</v>
      </c>
      <c r="D21" s="97">
        <v>10.53</v>
      </c>
      <c r="E21" s="97">
        <v>10.53</v>
      </c>
      <c r="F21" s="97">
        <v>10.53</v>
      </c>
      <c r="G21" s="97">
        <v>17.967</v>
      </c>
      <c r="H21" s="97">
        <v>12.817</v>
      </c>
      <c r="I21" s="97">
        <v>10.53</v>
      </c>
      <c r="J21" s="97">
        <v>10.53</v>
      </c>
      <c r="K21" s="97">
        <v>10.53</v>
      </c>
    </row>
    <row r="22" spans="1:11" ht="15">
      <c r="A22" s="96" t="s">
        <v>101</v>
      </c>
      <c r="B22" s="96">
        <v>12.637</v>
      </c>
      <c r="C22" s="96">
        <v>12.637</v>
      </c>
      <c r="D22" s="96">
        <v>12.636</v>
      </c>
      <c r="E22" s="96">
        <v>12.636</v>
      </c>
      <c r="F22" s="96">
        <v>15.117</v>
      </c>
      <c r="G22" s="96">
        <v>21.56</v>
      </c>
      <c r="H22" s="96">
        <v>15.38</v>
      </c>
      <c r="I22" s="96">
        <v>12.636</v>
      </c>
      <c r="J22" s="96">
        <v>12.636</v>
      </c>
      <c r="K22" s="96">
        <v>12.636</v>
      </c>
    </row>
    <row r="23" spans="1:11" ht="15">
      <c r="A23" s="97" t="s">
        <v>88</v>
      </c>
      <c r="B23" s="164">
        <v>113.046</v>
      </c>
      <c r="C23" s="164">
        <v>7.258</v>
      </c>
      <c r="D23" s="97">
        <v>7.258</v>
      </c>
      <c r="E23" s="97">
        <v>7.258</v>
      </c>
      <c r="F23" s="97">
        <v>7.258</v>
      </c>
      <c r="G23" s="97">
        <v>0</v>
      </c>
      <c r="H23" s="97">
        <v>0</v>
      </c>
      <c r="I23" s="97">
        <v>7.258</v>
      </c>
      <c r="J23" s="97">
        <v>7.258</v>
      </c>
      <c r="K23" s="97">
        <v>7.258</v>
      </c>
    </row>
    <row r="24" spans="1:11" ht="15">
      <c r="A24" s="96" t="s">
        <v>111</v>
      </c>
      <c r="B24" s="96">
        <v>13.69</v>
      </c>
      <c r="C24" s="96">
        <v>13.69</v>
      </c>
      <c r="D24" s="96">
        <v>13.69</v>
      </c>
      <c r="E24" s="96">
        <v>13.69</v>
      </c>
      <c r="F24" s="96">
        <v>16.378</v>
      </c>
      <c r="G24" s="96">
        <v>23.357</v>
      </c>
      <c r="H24" s="96">
        <v>16.662</v>
      </c>
      <c r="I24" s="96">
        <v>13.69</v>
      </c>
      <c r="J24" s="96">
        <v>13.69</v>
      </c>
      <c r="K24" s="96">
        <v>13.69</v>
      </c>
    </row>
    <row r="25" spans="1:11" ht="15">
      <c r="A25" s="97" t="s">
        <v>57</v>
      </c>
      <c r="B25" s="164">
        <v>22.115</v>
      </c>
      <c r="C25" s="164">
        <v>22.115</v>
      </c>
      <c r="D25" s="97">
        <v>22.114</v>
      </c>
      <c r="E25" s="97">
        <v>22.114</v>
      </c>
      <c r="F25" s="97">
        <v>26.456</v>
      </c>
      <c r="G25" s="97">
        <v>37.731</v>
      </c>
      <c r="H25" s="97">
        <v>26.915</v>
      </c>
      <c r="I25" s="97">
        <v>22.114</v>
      </c>
      <c r="J25" s="97">
        <v>22.114</v>
      </c>
      <c r="K25" s="97">
        <v>22.114</v>
      </c>
    </row>
    <row r="26" spans="1:11" ht="15">
      <c r="A26" s="96" t="s">
        <v>107</v>
      </c>
      <c r="B26" s="163">
        <v>30.54</v>
      </c>
      <c r="C26" s="163">
        <v>30.54</v>
      </c>
      <c r="D26" s="96">
        <v>30.538</v>
      </c>
      <c r="E26" s="96">
        <v>30.538</v>
      </c>
      <c r="F26" s="96">
        <v>36.533</v>
      </c>
      <c r="G26" s="96">
        <v>52.104</v>
      </c>
      <c r="H26" s="96">
        <v>37.168</v>
      </c>
      <c r="I26" s="96">
        <v>30.538</v>
      </c>
      <c r="J26" s="96">
        <v>30.538</v>
      </c>
      <c r="K26" s="96">
        <v>30.538</v>
      </c>
    </row>
    <row r="27" spans="1:11" ht="15">
      <c r="A27" s="97" t="s">
        <v>10</v>
      </c>
      <c r="B27" s="164">
        <v>43.177</v>
      </c>
      <c r="C27" s="164">
        <v>43.177</v>
      </c>
      <c r="D27" s="97">
        <v>43.175</v>
      </c>
      <c r="E27" s="97">
        <v>43.175</v>
      </c>
      <c r="F27" s="97">
        <v>51.651</v>
      </c>
      <c r="G27" s="97">
        <v>73.665</v>
      </c>
      <c r="H27" s="97">
        <v>52.548</v>
      </c>
      <c r="I27" s="97">
        <v>43.175</v>
      </c>
      <c r="J27" s="97">
        <v>43.175</v>
      </c>
      <c r="K27" s="97">
        <v>43.175</v>
      </c>
    </row>
    <row r="28" spans="1:11" ht="15">
      <c r="A28" s="96" t="s">
        <v>117</v>
      </c>
      <c r="B28" s="163">
        <v>185.346</v>
      </c>
      <c r="C28" s="163">
        <v>185.346</v>
      </c>
      <c r="D28" s="96">
        <v>185.335</v>
      </c>
      <c r="E28" s="96">
        <v>185.335</v>
      </c>
      <c r="F28" s="96">
        <v>186.555</v>
      </c>
      <c r="G28" s="96">
        <v>252.935</v>
      </c>
      <c r="H28" s="96">
        <v>225.573</v>
      </c>
      <c r="I28" s="96">
        <v>185.335</v>
      </c>
      <c r="J28" s="96">
        <v>185.335</v>
      </c>
      <c r="K28" s="96">
        <v>185.335</v>
      </c>
    </row>
    <row r="29" spans="1:11" ht="15">
      <c r="A29" s="97" t="s">
        <v>91</v>
      </c>
      <c r="B29" s="97">
        <v>24.221</v>
      </c>
      <c r="C29" s="97">
        <v>24.221</v>
      </c>
      <c r="D29" s="97">
        <v>24.22</v>
      </c>
      <c r="E29" s="97">
        <v>24.22</v>
      </c>
      <c r="F29" s="97">
        <v>28.975</v>
      </c>
      <c r="G29" s="97">
        <v>41.324</v>
      </c>
      <c r="H29" s="97">
        <v>29.478</v>
      </c>
      <c r="I29" s="97">
        <v>24.22</v>
      </c>
      <c r="J29" s="97">
        <v>24.22</v>
      </c>
      <c r="K29" s="97">
        <v>24.22</v>
      </c>
    </row>
    <row r="30" spans="1:11" ht="15">
      <c r="A30" s="96" t="s">
        <v>110</v>
      </c>
      <c r="B30" s="96">
        <v>16.85</v>
      </c>
      <c r="C30" s="96">
        <v>16.85</v>
      </c>
      <c r="D30" s="96">
        <v>16.849</v>
      </c>
      <c r="E30" s="96">
        <v>16.849</v>
      </c>
      <c r="F30" s="96">
        <v>20.157</v>
      </c>
      <c r="G30" s="96">
        <v>28.747</v>
      </c>
      <c r="H30" s="96">
        <v>20.507</v>
      </c>
      <c r="I30" s="96">
        <v>16.849</v>
      </c>
      <c r="J30" s="96">
        <v>16.849</v>
      </c>
      <c r="K30" s="96">
        <v>16.849</v>
      </c>
    </row>
    <row r="31" spans="1:11" ht="15">
      <c r="A31" s="97" t="s">
        <v>87</v>
      </c>
      <c r="B31" s="97">
        <v>14.743</v>
      </c>
      <c r="C31" s="97">
        <v>14.743</v>
      </c>
      <c r="D31" s="97">
        <v>14.743</v>
      </c>
      <c r="E31" s="97">
        <v>14.743</v>
      </c>
      <c r="F31" s="97">
        <v>17.637</v>
      </c>
      <c r="G31" s="97">
        <v>25.154</v>
      </c>
      <c r="H31" s="97">
        <v>17.943</v>
      </c>
      <c r="I31" s="97">
        <v>14.743</v>
      </c>
      <c r="J31" s="97">
        <v>14.743</v>
      </c>
      <c r="K31" s="97">
        <v>14.743</v>
      </c>
    </row>
    <row r="32" spans="1:11" ht="15">
      <c r="A32" s="96" t="s">
        <v>108</v>
      </c>
      <c r="B32" s="96">
        <v>12.637</v>
      </c>
      <c r="C32" s="96">
        <v>12.637</v>
      </c>
      <c r="D32" s="96">
        <v>12.636</v>
      </c>
      <c r="E32" s="96">
        <v>12.636</v>
      </c>
      <c r="F32" s="96">
        <v>15.117</v>
      </c>
      <c r="G32" s="96">
        <v>13.953</v>
      </c>
      <c r="H32" s="96">
        <v>15.38</v>
      </c>
      <c r="I32" s="96">
        <v>12.636</v>
      </c>
      <c r="J32" s="96">
        <v>12.636</v>
      </c>
      <c r="K32" s="96">
        <v>12.636</v>
      </c>
    </row>
    <row r="33" spans="1:11" ht="15">
      <c r="A33" s="97" t="s">
        <v>118</v>
      </c>
      <c r="B33" s="97">
        <v>12.637</v>
      </c>
      <c r="C33" s="97">
        <v>12.637</v>
      </c>
      <c r="D33" s="97">
        <v>12.636</v>
      </c>
      <c r="E33" s="97">
        <v>12.636</v>
      </c>
      <c r="F33" s="97">
        <v>15.117</v>
      </c>
      <c r="G33" s="97">
        <v>21.56</v>
      </c>
      <c r="H33" s="97">
        <v>15.38</v>
      </c>
      <c r="I33" s="97">
        <v>12.636</v>
      </c>
      <c r="J33" s="97">
        <v>12.636</v>
      </c>
      <c r="K33" s="97">
        <v>12.636</v>
      </c>
    </row>
    <row r="34" spans="1:11" ht="15">
      <c r="A34" s="96" t="s">
        <v>131</v>
      </c>
      <c r="B34" s="96">
        <v>88.491</v>
      </c>
      <c r="C34" s="96">
        <v>88.491</v>
      </c>
      <c r="D34" s="96">
        <v>88.488</v>
      </c>
      <c r="E34" s="96">
        <v>88.488</v>
      </c>
      <c r="F34" s="96">
        <v>43.712</v>
      </c>
      <c r="G34" s="96">
        <v>67.622</v>
      </c>
      <c r="H34" s="96">
        <v>93.522</v>
      </c>
      <c r="I34" s="96">
        <v>88.488</v>
      </c>
      <c r="J34" s="96">
        <v>88.48799999999999</v>
      </c>
      <c r="K34" s="96">
        <v>88.48799999999999</v>
      </c>
    </row>
    <row r="35" spans="1:11" ht="15">
      <c r="A35" s="99" t="s">
        <v>109</v>
      </c>
      <c r="B35" s="11">
        <v>1223.0449999999996</v>
      </c>
      <c r="C35" s="11">
        <v>1117.257</v>
      </c>
      <c r="D35" s="11">
        <v>1117.1920000000002</v>
      </c>
      <c r="E35" s="11">
        <v>1117.1920000000002</v>
      </c>
      <c r="F35" s="11">
        <v>1193.801</v>
      </c>
      <c r="G35" s="11">
        <v>1717.75</v>
      </c>
      <c r="H35" s="11">
        <v>1336.7360000000003</v>
      </c>
      <c r="I35" s="11">
        <v>1117.1920000000002</v>
      </c>
      <c r="J35" s="11">
        <v>1117.1920000000002</v>
      </c>
      <c r="K35" s="11">
        <v>1117.1920000000002</v>
      </c>
    </row>
    <row r="37" ht="15">
      <c r="A37" s="19" t="s">
        <v>160</v>
      </c>
    </row>
    <row r="39" ht="15">
      <c r="A39" s="23" t="s">
        <v>245</v>
      </c>
    </row>
    <row r="41" ht="15">
      <c r="K41" s="5"/>
    </row>
  </sheetData>
  <sheetProtection password="DF28" sheet="1" objects="1" scenarios="1"/>
  <hyperlinks>
    <hyperlink ref="A1" location="Indice!A1" display="Indice"/>
  </hyperlinks>
  <printOptions horizontalCentered="1"/>
  <pageMargins left="0.3937007874015748" right="0.3937007874015748" top="1.2" bottom="0.3937007874015748" header="0" footer="0"/>
  <pageSetup fitToHeight="1" fitToWidth="1" horizontalDpi="600" verticalDpi="600" orientation="landscape" scale="8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9"/>
  <sheetViews>
    <sheetView showGridLines="0" zoomScalePageLayoutView="0" workbookViewId="0" topLeftCell="A1">
      <pane xSplit="1" ySplit="4" topLeftCell="B5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11.57421875" defaultRowHeight="15"/>
  <cols>
    <col min="1" max="1" width="21.7109375" style="0" customWidth="1"/>
    <col min="2" max="14" width="9.28125" style="0" customWidth="1"/>
  </cols>
  <sheetData>
    <row r="1" ht="15">
      <c r="A1" s="258" t="s">
        <v>308</v>
      </c>
    </row>
    <row r="2" spans="1:13" ht="15">
      <c r="A2" s="203" t="s">
        <v>286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</row>
    <row r="3" spans="1:13" ht="15">
      <c r="A3" s="203" t="s">
        <v>113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</row>
    <row r="4" spans="1:14" ht="15">
      <c r="A4" s="200" t="s">
        <v>53</v>
      </c>
      <c r="B4" s="200">
        <v>1996</v>
      </c>
      <c r="C4" s="200">
        <v>1997</v>
      </c>
      <c r="D4" s="200">
        <v>1998</v>
      </c>
      <c r="E4" s="200">
        <v>1999</v>
      </c>
      <c r="F4" s="200">
        <v>2000</v>
      </c>
      <c r="G4" s="200">
        <v>2001</v>
      </c>
      <c r="H4" s="200">
        <v>2002</v>
      </c>
      <c r="I4" s="200">
        <v>2003</v>
      </c>
      <c r="J4" s="200">
        <v>2004</v>
      </c>
      <c r="K4" s="200">
        <v>2005</v>
      </c>
      <c r="L4" s="200">
        <v>2006</v>
      </c>
      <c r="M4" s="200">
        <v>2007</v>
      </c>
      <c r="N4" s="200">
        <v>2008</v>
      </c>
    </row>
    <row r="5" spans="1:14" ht="15">
      <c r="A5" s="205" t="s">
        <v>61</v>
      </c>
      <c r="B5" s="208">
        <v>16.2</v>
      </c>
      <c r="C5" s="208">
        <v>15.7</v>
      </c>
      <c r="D5" s="208">
        <v>15.7</v>
      </c>
      <c r="E5" s="208">
        <v>16.5</v>
      </c>
      <c r="F5" s="208">
        <v>16.5</v>
      </c>
      <c r="G5" s="208">
        <v>17</v>
      </c>
      <c r="H5" s="208">
        <v>17.3</v>
      </c>
      <c r="I5" s="208">
        <v>18.1</v>
      </c>
      <c r="J5" s="208">
        <v>19.4</v>
      </c>
      <c r="K5" s="208">
        <v>19.6</v>
      </c>
      <c r="L5" s="208">
        <v>6</v>
      </c>
      <c r="M5" s="208">
        <v>18.4</v>
      </c>
      <c r="N5" s="208">
        <v>19.6</v>
      </c>
    </row>
    <row r="6" spans="1:14" ht="15">
      <c r="A6" s="207" t="s">
        <v>213</v>
      </c>
      <c r="B6" s="209">
        <v>38.9</v>
      </c>
      <c r="C6" s="209">
        <v>38.7</v>
      </c>
      <c r="D6" s="209">
        <v>36.7</v>
      </c>
      <c r="E6" s="209">
        <v>39.7</v>
      </c>
      <c r="F6" s="209">
        <v>37.4</v>
      </c>
      <c r="G6" s="209">
        <v>35.9</v>
      </c>
      <c r="H6" s="209">
        <v>38.4</v>
      </c>
      <c r="I6" s="209">
        <v>37</v>
      </c>
      <c r="J6" s="209">
        <v>38.6</v>
      </c>
      <c r="K6" s="209">
        <v>36.4</v>
      </c>
      <c r="L6" s="209">
        <v>37.9</v>
      </c>
      <c r="M6" s="209">
        <v>39.1</v>
      </c>
      <c r="N6" s="209">
        <v>41.2</v>
      </c>
    </row>
    <row r="7" spans="1:14" ht="15">
      <c r="A7" s="205" t="s">
        <v>18</v>
      </c>
      <c r="B7" s="210">
        <v>6.7</v>
      </c>
      <c r="C7" s="210">
        <v>6.6</v>
      </c>
      <c r="D7" s="210">
        <v>6.6</v>
      </c>
      <c r="E7" s="210">
        <v>6.6</v>
      </c>
      <c r="F7" s="210">
        <v>6.7</v>
      </c>
      <c r="G7" s="210">
        <v>7</v>
      </c>
      <c r="H7" s="210">
        <v>7.8</v>
      </c>
      <c r="I7" s="210">
        <v>8.6</v>
      </c>
      <c r="J7" s="210">
        <v>9</v>
      </c>
      <c r="K7" s="210">
        <v>9</v>
      </c>
      <c r="L7" s="210">
        <v>9.1</v>
      </c>
      <c r="M7" s="210">
        <v>10.5</v>
      </c>
      <c r="N7" s="210">
        <v>11.1</v>
      </c>
    </row>
    <row r="8" spans="1:14" ht="15">
      <c r="A8" s="207" t="s">
        <v>59</v>
      </c>
      <c r="B8" s="209">
        <v>53.8</v>
      </c>
      <c r="C8" s="209">
        <v>55.8</v>
      </c>
      <c r="D8" s="209">
        <v>56.6</v>
      </c>
      <c r="E8" s="209">
        <v>57.4</v>
      </c>
      <c r="F8" s="209">
        <v>58</v>
      </c>
      <c r="G8" s="209">
        <v>56.8</v>
      </c>
      <c r="H8" s="209">
        <v>60.2</v>
      </c>
      <c r="I8" s="209">
        <v>58</v>
      </c>
      <c r="J8" s="209">
        <v>59.3</v>
      </c>
      <c r="K8" s="209">
        <v>59.2</v>
      </c>
      <c r="L8" s="209">
        <v>66.3</v>
      </c>
      <c r="M8" s="209">
        <v>67.8</v>
      </c>
      <c r="N8" s="209">
        <v>62.1</v>
      </c>
    </row>
    <row r="9" spans="1:14" ht="15">
      <c r="A9" s="205" t="s">
        <v>271</v>
      </c>
      <c r="B9" s="208">
        <v>32.8</v>
      </c>
      <c r="C9" s="208">
        <v>32.9</v>
      </c>
      <c r="D9" s="208">
        <v>33.5</v>
      </c>
      <c r="E9" s="208">
        <v>33.2</v>
      </c>
      <c r="F9" s="208">
        <v>32</v>
      </c>
      <c r="G9" s="208">
        <v>32.1</v>
      </c>
      <c r="H9" s="208">
        <v>32.4</v>
      </c>
      <c r="I9" s="208">
        <v>30.3</v>
      </c>
      <c r="J9" s="208">
        <v>30.7</v>
      </c>
      <c r="K9" s="208">
        <v>31.3</v>
      </c>
      <c r="L9" s="208">
        <v>30.9</v>
      </c>
      <c r="M9" s="208">
        <v>30.2</v>
      </c>
      <c r="N9" s="208">
        <v>32.3</v>
      </c>
    </row>
    <row r="10" spans="1:14" ht="15">
      <c r="A10" s="207" t="s">
        <v>26</v>
      </c>
      <c r="B10" s="209">
        <v>35.4</v>
      </c>
      <c r="C10" s="209">
        <v>36.1</v>
      </c>
      <c r="D10" s="211">
        <v>37.2</v>
      </c>
      <c r="E10" s="211">
        <v>38.2</v>
      </c>
      <c r="F10" s="211">
        <v>39.2</v>
      </c>
      <c r="G10" s="209">
        <v>40.6</v>
      </c>
      <c r="H10" s="209">
        <v>46.6</v>
      </c>
      <c r="I10" s="209">
        <v>47.3</v>
      </c>
      <c r="J10" s="209">
        <v>46.4</v>
      </c>
      <c r="K10" s="209">
        <v>46</v>
      </c>
      <c r="L10" s="209">
        <v>45.5</v>
      </c>
      <c r="M10" s="209">
        <v>45.7</v>
      </c>
      <c r="N10" s="209">
        <v>43.5</v>
      </c>
    </row>
    <row r="11" spans="1:14" ht="15">
      <c r="A11" s="205" t="s">
        <v>88</v>
      </c>
      <c r="B11" s="208">
        <v>45.6</v>
      </c>
      <c r="C11" s="208">
        <v>44.5</v>
      </c>
      <c r="D11" s="208">
        <v>44.4</v>
      </c>
      <c r="E11" s="208">
        <v>44.8</v>
      </c>
      <c r="F11" s="208">
        <v>46.1</v>
      </c>
      <c r="G11" s="208">
        <v>47.7</v>
      </c>
      <c r="H11" s="208">
        <v>49.1</v>
      </c>
      <c r="I11" s="208">
        <v>51.8</v>
      </c>
      <c r="J11" s="208">
        <v>50.3</v>
      </c>
      <c r="K11" s="208">
        <v>47.3</v>
      </c>
      <c r="L11" s="208">
        <v>47.3</v>
      </c>
      <c r="M11" s="208">
        <v>46.8</v>
      </c>
      <c r="N11" s="208">
        <v>47.1</v>
      </c>
    </row>
    <row r="12" spans="1:14" ht="15">
      <c r="A12" s="207" t="s">
        <v>89</v>
      </c>
      <c r="B12" s="209">
        <v>22.6</v>
      </c>
      <c r="C12" s="209">
        <v>21.9</v>
      </c>
      <c r="D12" s="209">
        <v>23.5</v>
      </c>
      <c r="E12" s="209">
        <v>23.8</v>
      </c>
      <c r="F12" s="209">
        <v>24</v>
      </c>
      <c r="G12" s="209">
        <v>23.9</v>
      </c>
      <c r="H12" s="209">
        <v>24.1</v>
      </c>
      <c r="I12" s="209">
        <v>26.3</v>
      </c>
      <c r="J12" s="209">
        <v>28.6</v>
      </c>
      <c r="K12" s="209">
        <v>26.6</v>
      </c>
      <c r="L12" s="209">
        <v>25.2</v>
      </c>
      <c r="M12" s="209">
        <v>26.5</v>
      </c>
      <c r="N12" s="209">
        <v>28</v>
      </c>
    </row>
    <row r="13" spans="1:14" ht="15">
      <c r="A13" s="205" t="s">
        <v>55</v>
      </c>
      <c r="B13" s="208">
        <v>31.2</v>
      </c>
      <c r="C13" s="208">
        <v>32.7</v>
      </c>
      <c r="D13" s="208">
        <v>33.5</v>
      </c>
      <c r="E13" s="208">
        <v>34.3</v>
      </c>
      <c r="F13" s="208">
        <v>35.2</v>
      </c>
      <c r="G13" s="208">
        <v>35.6</v>
      </c>
      <c r="H13" s="208">
        <v>36</v>
      </c>
      <c r="I13" s="208">
        <v>35.1</v>
      </c>
      <c r="J13" s="208">
        <v>35.1</v>
      </c>
      <c r="K13" s="208">
        <v>37.2</v>
      </c>
      <c r="L13" s="208">
        <v>35.8</v>
      </c>
      <c r="M13" s="208">
        <v>35.5</v>
      </c>
      <c r="N13" s="208">
        <v>35.2</v>
      </c>
    </row>
    <row r="14" spans="1:14" ht="15">
      <c r="A14" s="207" t="s">
        <v>87</v>
      </c>
      <c r="B14" s="209">
        <v>28.4</v>
      </c>
      <c r="C14" s="209">
        <v>30.2</v>
      </c>
      <c r="D14" s="211">
        <v>30</v>
      </c>
      <c r="E14" s="211">
        <v>28.9</v>
      </c>
      <c r="F14" s="211">
        <v>29.1</v>
      </c>
      <c r="G14" s="209">
        <v>31</v>
      </c>
      <c r="H14" s="209">
        <v>31.2</v>
      </c>
      <c r="I14" s="209">
        <v>32.6</v>
      </c>
      <c r="J14" s="209">
        <v>35.9</v>
      </c>
      <c r="K14" s="209">
        <v>36.2</v>
      </c>
      <c r="L14" s="209">
        <v>37.9</v>
      </c>
      <c r="M14" s="209">
        <v>38.1</v>
      </c>
      <c r="N14" s="209">
        <v>36.4</v>
      </c>
    </row>
    <row r="15" spans="1:14" ht="15">
      <c r="A15" s="205" t="s">
        <v>123</v>
      </c>
      <c r="B15" s="208">
        <v>40.9</v>
      </c>
      <c r="C15" s="208">
        <v>35.4</v>
      </c>
      <c r="D15" s="208">
        <v>34.4</v>
      </c>
      <c r="E15" s="208">
        <v>35.9</v>
      </c>
      <c r="F15" s="208">
        <v>37.8</v>
      </c>
      <c r="G15" s="208">
        <v>41.2</v>
      </c>
      <c r="H15" s="208">
        <v>43.5</v>
      </c>
      <c r="I15" s="208">
        <v>48.1</v>
      </c>
      <c r="J15" s="208">
        <v>48.7</v>
      </c>
      <c r="K15" s="208">
        <v>49.9</v>
      </c>
      <c r="L15" s="208">
        <v>50.2</v>
      </c>
      <c r="M15" s="208">
        <v>50.2</v>
      </c>
      <c r="N15" s="208">
        <v>49.2</v>
      </c>
    </row>
    <row r="16" spans="1:14" ht="15">
      <c r="A16" s="207" t="s">
        <v>287</v>
      </c>
      <c r="B16" s="209">
        <v>29.1</v>
      </c>
      <c r="C16" s="209">
        <v>29.5</v>
      </c>
      <c r="D16" s="211">
        <v>29.1</v>
      </c>
      <c r="E16" s="211">
        <v>30.3</v>
      </c>
      <c r="F16" s="211">
        <v>30.8</v>
      </c>
      <c r="G16" s="209">
        <v>30.5</v>
      </c>
      <c r="H16" s="209">
        <v>30.1</v>
      </c>
      <c r="I16" s="209">
        <v>30.5</v>
      </c>
      <c r="J16" s="209">
        <v>30.5</v>
      </c>
      <c r="K16" s="209">
        <v>30.8</v>
      </c>
      <c r="L16" s="209">
        <v>30.6</v>
      </c>
      <c r="M16" s="209">
        <v>30.9</v>
      </c>
      <c r="N16" s="209">
        <v>31.2</v>
      </c>
    </row>
    <row r="17" spans="1:14" ht="15">
      <c r="A17" s="205" t="s">
        <v>284</v>
      </c>
      <c r="B17" s="208">
        <v>20.5</v>
      </c>
      <c r="C17" s="208">
        <v>19.6</v>
      </c>
      <c r="D17" s="208">
        <v>19.2</v>
      </c>
      <c r="E17" s="208">
        <v>20.1</v>
      </c>
      <c r="F17" s="208">
        <v>19</v>
      </c>
      <c r="G17" s="208">
        <v>18.4</v>
      </c>
      <c r="H17" s="208">
        <v>19.1</v>
      </c>
      <c r="I17" s="208">
        <v>18.9</v>
      </c>
      <c r="J17" s="208">
        <v>18.8</v>
      </c>
      <c r="K17" s="208">
        <v>18.8</v>
      </c>
      <c r="L17" s="208">
        <v>17.4</v>
      </c>
      <c r="M17" s="208">
        <v>19.2</v>
      </c>
      <c r="N17" s="208">
        <v>17.6</v>
      </c>
    </row>
    <row r="18" spans="1:14" ht="15">
      <c r="A18" s="207" t="s">
        <v>288</v>
      </c>
      <c r="B18" s="209">
        <v>30.9</v>
      </c>
      <c r="C18" s="209">
        <v>33.7</v>
      </c>
      <c r="D18" s="211">
        <v>32.7</v>
      </c>
      <c r="E18" s="211">
        <v>28.5</v>
      </c>
      <c r="F18" s="211">
        <v>28.6</v>
      </c>
      <c r="G18" s="209">
        <v>28.8</v>
      </c>
      <c r="H18" s="209">
        <v>25.6</v>
      </c>
      <c r="I18" s="209">
        <v>24.3</v>
      </c>
      <c r="J18" s="209">
        <v>26.6</v>
      </c>
      <c r="K18" s="209">
        <v>27.1</v>
      </c>
      <c r="L18" s="209">
        <v>30.3</v>
      </c>
      <c r="M18" s="209">
        <v>28.3</v>
      </c>
      <c r="N18" s="209">
        <v>30.4</v>
      </c>
    </row>
    <row r="19" spans="1:14" ht="15">
      <c r="A19" s="205" t="s">
        <v>105</v>
      </c>
      <c r="B19" s="208">
        <v>27.2</v>
      </c>
      <c r="C19" s="208">
        <v>27.5</v>
      </c>
      <c r="D19" s="208">
        <v>26.9</v>
      </c>
      <c r="E19" s="208">
        <v>25</v>
      </c>
      <c r="F19" s="208">
        <v>27.5</v>
      </c>
      <c r="G19" s="208">
        <v>26.3</v>
      </c>
      <c r="H19" s="208">
        <v>25.9</v>
      </c>
      <c r="I19" s="208">
        <v>26.1</v>
      </c>
      <c r="J19" s="208">
        <v>25</v>
      </c>
      <c r="K19" s="208">
        <v>23.9</v>
      </c>
      <c r="L19" s="208">
        <v>23.2</v>
      </c>
      <c r="M19" s="208">
        <v>21.9</v>
      </c>
      <c r="N19" s="208">
        <v>22.8</v>
      </c>
    </row>
    <row r="20" spans="1:14" ht="15">
      <c r="A20" s="207" t="s">
        <v>91</v>
      </c>
      <c r="B20" s="209">
        <v>33</v>
      </c>
      <c r="C20" s="209">
        <v>42.3</v>
      </c>
      <c r="D20" s="211">
        <v>35.8</v>
      </c>
      <c r="E20" s="211">
        <v>32.2</v>
      </c>
      <c r="F20" s="211">
        <v>33.3</v>
      </c>
      <c r="G20" s="209">
        <v>30.3</v>
      </c>
      <c r="H20" s="209">
        <v>32.5</v>
      </c>
      <c r="I20" s="209">
        <v>31.5</v>
      </c>
      <c r="J20" s="209">
        <v>31.9</v>
      </c>
      <c r="K20" s="209">
        <v>32.9</v>
      </c>
      <c r="L20" s="209">
        <v>35.2</v>
      </c>
      <c r="M20" s="209">
        <v>37</v>
      </c>
      <c r="N20" s="209">
        <v>37.6</v>
      </c>
    </row>
    <row r="21" spans="1:14" ht="15">
      <c r="A21" s="205" t="s">
        <v>92</v>
      </c>
      <c r="B21" s="208">
        <v>38.3</v>
      </c>
      <c r="C21" s="208">
        <v>38.1</v>
      </c>
      <c r="D21" s="208">
        <v>37.7</v>
      </c>
      <c r="E21" s="208">
        <v>401</v>
      </c>
      <c r="F21" s="208">
        <v>40.6</v>
      </c>
      <c r="G21" s="208">
        <v>40.5</v>
      </c>
      <c r="H21" s="208">
        <v>40.3</v>
      </c>
      <c r="I21" s="208">
        <v>39.5</v>
      </c>
      <c r="J21" s="208">
        <v>40.5</v>
      </c>
      <c r="K21" s="208">
        <v>42.1</v>
      </c>
      <c r="L21" s="208">
        <v>46.8</v>
      </c>
      <c r="M21" s="208">
        <v>46.6</v>
      </c>
      <c r="N21" s="208">
        <v>42.3</v>
      </c>
    </row>
    <row r="22" spans="1:14" ht="15">
      <c r="A22" s="207" t="s">
        <v>281</v>
      </c>
      <c r="B22" s="209">
        <v>5.9</v>
      </c>
      <c r="C22" s="209">
        <v>6.2</v>
      </c>
      <c r="D22" s="211">
        <v>6.5</v>
      </c>
      <c r="E22" s="211">
        <v>6.3</v>
      </c>
      <c r="F22" s="211">
        <v>6.6</v>
      </c>
      <c r="G22" s="209">
        <v>8.2</v>
      </c>
      <c r="H22" s="209">
        <v>10.8</v>
      </c>
      <c r="I22" s="209">
        <v>8.3</v>
      </c>
      <c r="J22" s="209">
        <v>9.1</v>
      </c>
      <c r="K22" s="209">
        <v>8.7</v>
      </c>
      <c r="L22" s="209">
        <v>8.4</v>
      </c>
      <c r="M22" s="209">
        <v>9.3</v>
      </c>
      <c r="N22" s="209">
        <v>11.2</v>
      </c>
    </row>
    <row r="23" spans="1:14" ht="15">
      <c r="A23" s="206" t="s">
        <v>72</v>
      </c>
      <c r="B23" s="212">
        <v>34.22668301836992</v>
      </c>
      <c r="C23" s="212">
        <v>34.270430077162686</v>
      </c>
      <c r="D23" s="212">
        <v>34.884057694334146</v>
      </c>
      <c r="E23" s="212">
        <v>34.18734809158553</v>
      </c>
      <c r="F23" s="212">
        <v>32.78994583831947</v>
      </c>
      <c r="G23" s="212">
        <v>32.69448068564305</v>
      </c>
      <c r="H23" s="212">
        <v>34.38395823154119</v>
      </c>
      <c r="I23" s="212">
        <v>34.75634227669564</v>
      </c>
      <c r="J23" s="212">
        <v>36.065839251406906</v>
      </c>
      <c r="K23" s="212">
        <v>36.00658012223025</v>
      </c>
      <c r="L23" s="212">
        <v>35.960654689359124</v>
      </c>
      <c r="M23" s="212">
        <v>38.621172229490014</v>
      </c>
      <c r="N23" s="212">
        <v>37.243985835414094</v>
      </c>
    </row>
    <row r="24" spans="1:14" ht="15">
      <c r="A24" s="207" t="s">
        <v>112</v>
      </c>
      <c r="B24" s="209">
        <v>41.3</v>
      </c>
      <c r="C24" s="209">
        <v>40.8</v>
      </c>
      <c r="D24" s="211">
        <v>39.7</v>
      </c>
      <c r="E24" s="211">
        <v>39.4</v>
      </c>
      <c r="F24" s="211">
        <v>40.1</v>
      </c>
      <c r="G24" s="209">
        <v>40</v>
      </c>
      <c r="H24" s="209">
        <v>40</v>
      </c>
      <c r="I24" s="209">
        <v>44.2</v>
      </c>
      <c r="J24" s="209">
        <v>44.5</v>
      </c>
      <c r="K24" s="209">
        <v>44.1</v>
      </c>
      <c r="L24" s="209">
        <v>43.4</v>
      </c>
      <c r="M24" s="209">
        <v>43.1</v>
      </c>
      <c r="N24" s="209">
        <v>43.1</v>
      </c>
    </row>
    <row r="25" spans="1:14" ht="15">
      <c r="A25" s="205" t="s">
        <v>289</v>
      </c>
      <c r="B25" s="208">
        <v>8.3</v>
      </c>
      <c r="C25" s="208">
        <v>9</v>
      </c>
      <c r="D25" s="208">
        <v>9.2</v>
      </c>
      <c r="E25" s="208">
        <v>9.8</v>
      </c>
      <c r="F25" s="208">
        <v>10.4</v>
      </c>
      <c r="G25" s="208">
        <v>11.1</v>
      </c>
      <c r="H25" s="208">
        <v>11.9</v>
      </c>
      <c r="I25" s="208">
        <v>12.5</v>
      </c>
      <c r="J25" s="208">
        <v>12.6</v>
      </c>
      <c r="K25" s="208">
        <v>10.7</v>
      </c>
      <c r="L25" s="208">
        <v>13.3</v>
      </c>
      <c r="M25" s="208">
        <v>15.2</v>
      </c>
      <c r="N25" s="208">
        <v>15.6</v>
      </c>
    </row>
    <row r="26" spans="1:14" ht="15">
      <c r="A26" s="207" t="s">
        <v>282</v>
      </c>
      <c r="B26" s="209">
        <v>48.4</v>
      </c>
      <c r="C26" s="209">
        <v>47.8</v>
      </c>
      <c r="D26" s="211">
        <v>46.6</v>
      </c>
      <c r="E26" s="211">
        <v>47.6</v>
      </c>
      <c r="F26" s="211">
        <v>44.5</v>
      </c>
      <c r="G26" s="209">
        <v>43.7</v>
      </c>
      <c r="H26" s="209">
        <v>44.4</v>
      </c>
      <c r="I26" s="209">
        <v>46.9</v>
      </c>
      <c r="J26" s="209">
        <v>47.5</v>
      </c>
      <c r="K26" s="209">
        <v>46.9</v>
      </c>
      <c r="L26" s="209">
        <v>46.9</v>
      </c>
      <c r="M26" s="209">
        <v>46</v>
      </c>
      <c r="N26" s="209">
        <v>44.9</v>
      </c>
    </row>
    <row r="27" spans="1:14" ht="15">
      <c r="A27" s="205" t="s">
        <v>54</v>
      </c>
      <c r="B27" s="208">
        <v>26.3</v>
      </c>
      <c r="C27" s="208">
        <v>22.4</v>
      </c>
      <c r="D27" s="208">
        <v>27.1</v>
      </c>
      <c r="E27" s="208">
        <v>30</v>
      </c>
      <c r="F27" s="208">
        <v>30.7</v>
      </c>
      <c r="G27" s="208">
        <v>31.3</v>
      </c>
      <c r="H27" s="208">
        <v>33.2</v>
      </c>
      <c r="I27" s="208">
        <v>34.5</v>
      </c>
      <c r="J27" s="208">
        <v>35.1</v>
      </c>
      <c r="K27" s="208">
        <v>36</v>
      </c>
      <c r="L27" s="208">
        <v>36.3</v>
      </c>
      <c r="M27" s="208">
        <v>36.6</v>
      </c>
      <c r="N27" s="208">
        <v>37.2</v>
      </c>
    </row>
    <row r="28" spans="1:14" ht="15">
      <c r="A28" s="207" t="s">
        <v>12</v>
      </c>
      <c r="B28" s="209">
        <v>53.3</v>
      </c>
      <c r="C28" s="209">
        <v>54.2</v>
      </c>
      <c r="D28" s="211">
        <v>53.5</v>
      </c>
      <c r="E28" s="211">
        <v>53</v>
      </c>
      <c r="F28" s="211">
        <v>54.7</v>
      </c>
      <c r="G28" s="209">
        <v>55</v>
      </c>
      <c r="H28" s="209">
        <v>56</v>
      </c>
      <c r="I28" s="209">
        <v>54.7</v>
      </c>
      <c r="J28" s="209">
        <v>51.8</v>
      </c>
      <c r="K28" s="209">
        <v>50.7</v>
      </c>
      <c r="L28" s="209">
        <v>50</v>
      </c>
      <c r="M28" s="209">
        <v>49.5</v>
      </c>
      <c r="N28" s="209">
        <v>57.2</v>
      </c>
    </row>
    <row r="29" spans="1:14" ht="15">
      <c r="A29" s="205" t="s">
        <v>290</v>
      </c>
      <c r="B29" s="208">
        <v>24.3</v>
      </c>
      <c r="C29" s="208">
        <v>24.2</v>
      </c>
      <c r="D29" s="208">
        <v>21.2</v>
      </c>
      <c r="E29" s="208">
        <v>20.6</v>
      </c>
      <c r="F29" s="208">
        <v>21.4</v>
      </c>
      <c r="G29" s="208">
        <v>22.9</v>
      </c>
      <c r="H29" s="208">
        <v>23.7</v>
      </c>
      <c r="I29" s="208">
        <v>23.7</v>
      </c>
      <c r="J29" s="208">
        <v>24.4</v>
      </c>
      <c r="K29" s="208">
        <v>24.8</v>
      </c>
      <c r="L29" s="208">
        <v>23.9</v>
      </c>
      <c r="M29" s="208">
        <v>22.8</v>
      </c>
      <c r="N29" s="208">
        <v>24.9</v>
      </c>
    </row>
    <row r="30" spans="1:26" ht="15">
      <c r="A30" s="207" t="s">
        <v>23</v>
      </c>
      <c r="B30" s="209">
        <v>36</v>
      </c>
      <c r="C30" s="209">
        <v>36.5</v>
      </c>
      <c r="D30" s="211">
        <v>36.1</v>
      </c>
      <c r="E30" s="211">
        <v>36.1</v>
      </c>
      <c r="F30" s="211">
        <v>36</v>
      </c>
      <c r="G30" s="209">
        <v>36</v>
      </c>
      <c r="H30" s="209">
        <v>37.1</v>
      </c>
      <c r="I30" s="209">
        <v>35.1</v>
      </c>
      <c r="J30" s="209">
        <v>37.7</v>
      </c>
      <c r="K30" s="209">
        <v>38.5</v>
      </c>
      <c r="L30" s="209">
        <v>38.3</v>
      </c>
      <c r="M30" s="209">
        <v>38.6</v>
      </c>
      <c r="N30" s="209">
        <v>35.7</v>
      </c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</row>
    <row r="31" spans="1:26" ht="15">
      <c r="A31" s="205" t="s">
        <v>13</v>
      </c>
      <c r="B31" s="208">
        <v>2.4</v>
      </c>
      <c r="C31" s="208">
        <v>2.4</v>
      </c>
      <c r="D31" s="208">
        <v>3.2</v>
      </c>
      <c r="E31" s="208">
        <v>3.4</v>
      </c>
      <c r="F31" s="208">
        <v>3.8</v>
      </c>
      <c r="G31" s="208">
        <v>4.2</v>
      </c>
      <c r="H31" s="208">
        <v>4.7</v>
      </c>
      <c r="I31" s="208">
        <v>5.1</v>
      </c>
      <c r="J31" s="208">
        <v>5.7</v>
      </c>
      <c r="K31" s="208">
        <v>6.3</v>
      </c>
      <c r="L31" s="208">
        <v>7.1</v>
      </c>
      <c r="M31" s="208">
        <v>7.3</v>
      </c>
      <c r="N31" s="208">
        <v>7.6</v>
      </c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</row>
    <row r="32" spans="1:26" ht="15">
      <c r="A32" s="207" t="s">
        <v>10</v>
      </c>
      <c r="B32" s="209">
        <v>31.1</v>
      </c>
      <c r="C32" s="209">
        <v>33.8</v>
      </c>
      <c r="D32" s="211">
        <v>34.1</v>
      </c>
      <c r="E32" s="211">
        <v>35.7</v>
      </c>
      <c r="F32" s="211">
        <v>36</v>
      </c>
      <c r="G32" s="209">
        <v>36.1</v>
      </c>
      <c r="H32" s="209">
        <v>36.4</v>
      </c>
      <c r="I32" s="209">
        <v>36.6</v>
      </c>
      <c r="J32" s="209">
        <v>35.1</v>
      </c>
      <c r="K32" s="209">
        <v>32</v>
      </c>
      <c r="L32" s="209">
        <v>33.9</v>
      </c>
      <c r="M32" s="209">
        <v>35.6</v>
      </c>
      <c r="N32" s="209">
        <v>37.7</v>
      </c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</row>
    <row r="33" spans="1:26" ht="15">
      <c r="A33" s="205" t="s">
        <v>33</v>
      </c>
      <c r="B33" s="208">
        <v>36.8</v>
      </c>
      <c r="C33" s="208">
        <v>36.9</v>
      </c>
      <c r="D33" s="208">
        <v>36.8</v>
      </c>
      <c r="E33" s="208">
        <v>36.4</v>
      </c>
      <c r="F33" s="208">
        <v>36.7</v>
      </c>
      <c r="G33" s="208">
        <v>36.7</v>
      </c>
      <c r="H33" s="208">
        <v>36.7</v>
      </c>
      <c r="I33" s="208">
        <v>36.2</v>
      </c>
      <c r="J33" s="208">
        <v>39</v>
      </c>
      <c r="K33" s="208">
        <v>39.5</v>
      </c>
      <c r="L33" s="208">
        <v>39.6</v>
      </c>
      <c r="M33" s="208">
        <v>39.3</v>
      </c>
      <c r="N33" s="208">
        <v>39</v>
      </c>
      <c r="O33" s="127"/>
      <c r="P33" s="127"/>
      <c r="Q33" s="127"/>
      <c r="R33" s="127"/>
      <c r="S33" s="127"/>
      <c r="T33" s="148"/>
      <c r="U33" s="148"/>
      <c r="V33" s="148"/>
      <c r="W33" s="148"/>
      <c r="X33" s="148"/>
      <c r="Y33" s="148"/>
      <c r="Z33" s="148"/>
    </row>
    <row r="34" spans="1:26" ht="15">
      <c r="A34" s="207" t="s">
        <v>19</v>
      </c>
      <c r="B34" s="209">
        <v>60.8</v>
      </c>
      <c r="C34" s="209">
        <v>66.2</v>
      </c>
      <c r="D34" s="211">
        <v>64.3</v>
      </c>
      <c r="E34" s="211">
        <v>63.7</v>
      </c>
      <c r="F34" s="211">
        <v>63</v>
      </c>
      <c r="G34" s="209">
        <v>62.5</v>
      </c>
      <c r="H34" s="209">
        <v>62.4</v>
      </c>
      <c r="I34" s="209">
        <v>60.8</v>
      </c>
      <c r="J34" s="209">
        <v>62.3</v>
      </c>
      <c r="K34" s="209">
        <v>62.3</v>
      </c>
      <c r="L34" s="209">
        <v>65.9</v>
      </c>
      <c r="M34" s="209">
        <v>61.4</v>
      </c>
      <c r="N34" s="209">
        <v>61.6</v>
      </c>
      <c r="O34" s="127"/>
      <c r="P34" s="127"/>
      <c r="Q34" s="127"/>
      <c r="R34" s="127"/>
      <c r="S34" s="127"/>
      <c r="T34" s="148"/>
      <c r="U34" s="148"/>
      <c r="V34" s="148"/>
      <c r="W34" s="148"/>
      <c r="X34" s="148"/>
      <c r="Y34" s="148"/>
      <c r="Z34" s="148"/>
    </row>
    <row r="35" spans="1:26" ht="15">
      <c r="A35" s="205" t="s">
        <v>90</v>
      </c>
      <c r="B35" s="208">
        <v>36.3</v>
      </c>
      <c r="C35" s="208">
        <v>37.2</v>
      </c>
      <c r="D35" s="208">
        <v>37.8</v>
      </c>
      <c r="E35" s="208">
        <v>41.5</v>
      </c>
      <c r="F35" s="208">
        <v>41.1</v>
      </c>
      <c r="G35" s="208">
        <v>42.5</v>
      </c>
      <c r="H35" s="208">
        <v>44.5</v>
      </c>
      <c r="I35" s="208">
        <v>47.6</v>
      </c>
      <c r="J35" s="208">
        <v>47.2</v>
      </c>
      <c r="K35" s="208">
        <v>51.7</v>
      </c>
      <c r="L35" s="208">
        <v>48.9</v>
      </c>
      <c r="M35" s="208">
        <v>53.7</v>
      </c>
      <c r="N35" s="208">
        <v>47.4</v>
      </c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</row>
    <row r="36" spans="1:26" ht="15">
      <c r="A36" s="236" t="s">
        <v>34</v>
      </c>
      <c r="B36" s="209"/>
      <c r="C36" s="209"/>
      <c r="D36" s="211"/>
      <c r="E36" s="211"/>
      <c r="F36" s="211"/>
      <c r="G36" s="209"/>
      <c r="H36" s="209"/>
      <c r="I36" s="209"/>
      <c r="J36" s="209"/>
      <c r="K36" s="209"/>
      <c r="L36" s="209"/>
      <c r="M36" s="209"/>
      <c r="N36" s="209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</row>
    <row r="37" spans="1:26" ht="15">
      <c r="A37" t="s">
        <v>291</v>
      </c>
      <c r="B37" s="208">
        <v>36.8</v>
      </c>
      <c r="C37" s="208">
        <v>36.7</v>
      </c>
      <c r="D37" s="208">
        <v>35.9</v>
      </c>
      <c r="E37" s="208">
        <v>37.3</v>
      </c>
      <c r="F37" s="208">
        <v>36.5</v>
      </c>
      <c r="G37" s="208">
        <v>36.6</v>
      </c>
      <c r="H37" s="208">
        <v>38.7</v>
      </c>
      <c r="I37" s="208">
        <v>38.5</v>
      </c>
      <c r="J37" s="208">
        <v>39.1</v>
      </c>
      <c r="K37" s="208">
        <v>38</v>
      </c>
      <c r="L37" s="208">
        <v>39.1</v>
      </c>
      <c r="M37" s="208">
        <v>40</v>
      </c>
      <c r="N37" s="208">
        <v>41</v>
      </c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</row>
    <row r="38" spans="1:14" ht="15">
      <c r="A38" s="207" t="s">
        <v>292</v>
      </c>
      <c r="B38" s="209">
        <v>33.6</v>
      </c>
      <c r="C38" s="209">
        <v>33.7</v>
      </c>
      <c r="D38" s="209">
        <v>34.1</v>
      </c>
      <c r="E38" s="209">
        <v>33.9</v>
      </c>
      <c r="F38" s="209">
        <v>32.8</v>
      </c>
      <c r="G38" s="209">
        <v>32.9</v>
      </c>
      <c r="H38" s="209">
        <v>33.2</v>
      </c>
      <c r="I38" s="209">
        <v>31.7</v>
      </c>
      <c r="J38" s="209">
        <v>32.1</v>
      </c>
      <c r="K38" s="209">
        <v>32.5</v>
      </c>
      <c r="L38" s="209">
        <v>32.2</v>
      </c>
      <c r="M38" s="209">
        <v>31.5</v>
      </c>
      <c r="N38" s="209">
        <v>33.4</v>
      </c>
    </row>
    <row r="39" spans="1:26" ht="15">
      <c r="A39" s="205" t="s">
        <v>293</v>
      </c>
      <c r="B39" s="208">
        <v>44.2</v>
      </c>
      <c r="C39" s="208">
        <v>43.5</v>
      </c>
      <c r="D39" s="208">
        <v>43.7</v>
      </c>
      <c r="E39" s="208">
        <v>43.9</v>
      </c>
      <c r="F39" s="208">
        <v>44.2</v>
      </c>
      <c r="G39" s="208">
        <v>45.6</v>
      </c>
      <c r="H39" s="208">
        <v>46.3</v>
      </c>
      <c r="I39" s="208">
        <v>47.9</v>
      </c>
      <c r="J39" s="208">
        <v>47.2</v>
      </c>
      <c r="K39" s="208">
        <v>45.8</v>
      </c>
      <c r="L39" s="208">
        <v>45.7</v>
      </c>
      <c r="M39" s="208">
        <v>45.5</v>
      </c>
      <c r="N39" s="208">
        <v>45.4</v>
      </c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</row>
    <row r="40" spans="1:26" ht="15">
      <c r="A40" s="207" t="s">
        <v>294</v>
      </c>
      <c r="B40" s="209">
        <v>44.1</v>
      </c>
      <c r="C40" s="209">
        <v>45.1</v>
      </c>
      <c r="D40" s="211">
        <v>45.7</v>
      </c>
      <c r="E40" s="211">
        <v>46.5</v>
      </c>
      <c r="F40" s="211">
        <v>46.8</v>
      </c>
      <c r="G40" s="209">
        <v>46.2</v>
      </c>
      <c r="H40" s="209">
        <v>48</v>
      </c>
      <c r="I40" s="209">
        <v>46.5</v>
      </c>
      <c r="J40" s="209">
        <v>47.8</v>
      </c>
      <c r="K40" s="209">
        <v>47.6</v>
      </c>
      <c r="L40" s="209">
        <v>52.2</v>
      </c>
      <c r="M40" s="209">
        <v>52.9</v>
      </c>
      <c r="N40" s="209">
        <v>49.9</v>
      </c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</row>
    <row r="41" spans="1:26" ht="15">
      <c r="A41" s="205" t="s">
        <v>295</v>
      </c>
      <c r="B41" s="208">
        <v>13.6</v>
      </c>
      <c r="C41" s="208">
        <v>13.5</v>
      </c>
      <c r="D41" s="208">
        <v>13.3</v>
      </c>
      <c r="E41" s="208">
        <v>13.6</v>
      </c>
      <c r="F41" s="208">
        <v>13.9</v>
      </c>
      <c r="G41" s="208">
        <v>14.2</v>
      </c>
      <c r="H41" s="208">
        <v>14.8</v>
      </c>
      <c r="I41" s="208">
        <v>15.6</v>
      </c>
      <c r="J41" s="208">
        <v>16.3</v>
      </c>
      <c r="K41" s="208">
        <v>16.3</v>
      </c>
      <c r="L41" s="208">
        <v>16.1</v>
      </c>
      <c r="M41" s="208">
        <v>16.8</v>
      </c>
      <c r="N41" s="208">
        <v>17.5</v>
      </c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</row>
    <row r="42" spans="1:26" ht="15">
      <c r="A42" s="207" t="s">
        <v>296</v>
      </c>
      <c r="B42" s="209">
        <v>14</v>
      </c>
      <c r="C42" s="209">
        <v>14.2</v>
      </c>
      <c r="D42" s="211">
        <v>14.1</v>
      </c>
      <c r="E42" s="211">
        <v>14.3</v>
      </c>
      <c r="F42" s="211">
        <v>14.5</v>
      </c>
      <c r="G42" s="209">
        <v>14.6</v>
      </c>
      <c r="H42" s="209">
        <v>15.2</v>
      </c>
      <c r="I42" s="209">
        <v>15.1</v>
      </c>
      <c r="J42" s="209">
        <v>15.4</v>
      </c>
      <c r="K42" s="209">
        <v>15.8</v>
      </c>
      <c r="L42" s="209">
        <v>15.9</v>
      </c>
      <c r="M42" s="209">
        <v>16</v>
      </c>
      <c r="N42" s="209">
        <v>16.4</v>
      </c>
      <c r="O42" s="127"/>
      <c r="P42" s="127"/>
      <c r="Q42" s="127"/>
      <c r="R42" s="127"/>
      <c r="S42" s="127"/>
      <c r="T42" s="148"/>
      <c r="U42" s="148"/>
      <c r="V42" s="148"/>
      <c r="W42" s="148"/>
      <c r="X42" s="148"/>
      <c r="Y42" s="148"/>
      <c r="Z42" s="148"/>
    </row>
    <row r="43" spans="1:26" ht="15">
      <c r="A43" s="205" t="s">
        <v>297</v>
      </c>
      <c r="B43" s="208">
        <v>44.8</v>
      </c>
      <c r="C43" s="208">
        <v>46.8</v>
      </c>
      <c r="D43" s="208">
        <v>43.3</v>
      </c>
      <c r="E43" s="208">
        <v>44</v>
      </c>
      <c r="F43" s="208">
        <v>45.5</v>
      </c>
      <c r="G43" s="208">
        <v>45.5</v>
      </c>
      <c r="H43" s="208">
        <v>47.4</v>
      </c>
      <c r="I43" s="208">
        <v>45.9</v>
      </c>
      <c r="J43" s="208">
        <v>43.8</v>
      </c>
      <c r="K43" s="208">
        <v>43</v>
      </c>
      <c r="L43" s="208">
        <v>42.7</v>
      </c>
      <c r="M43" s="208">
        <v>42.6</v>
      </c>
      <c r="N43" s="208">
        <v>47</v>
      </c>
      <c r="O43" s="127"/>
      <c r="P43" s="127"/>
      <c r="Q43" s="127"/>
      <c r="R43" s="127"/>
      <c r="S43" s="127"/>
      <c r="T43" s="148"/>
      <c r="U43" s="148"/>
      <c r="V43" s="148"/>
      <c r="W43" s="148"/>
      <c r="X43" s="148"/>
      <c r="Y43" s="148"/>
      <c r="Z43" s="148"/>
    </row>
    <row r="44" spans="1:26" ht="15">
      <c r="A44" s="213" t="s">
        <v>212</v>
      </c>
      <c r="B44" s="214">
        <v>21.1</v>
      </c>
      <c r="C44" s="214">
        <v>21.2</v>
      </c>
      <c r="D44" s="215">
        <v>21</v>
      </c>
      <c r="E44" s="215">
        <v>21.3</v>
      </c>
      <c r="F44" s="215">
        <v>21.1</v>
      </c>
      <c r="G44" s="214">
        <v>21.6</v>
      </c>
      <c r="H44" s="214">
        <v>22.3</v>
      </c>
      <c r="I44" s="214">
        <v>22.7</v>
      </c>
      <c r="J44" s="214">
        <v>23.3</v>
      </c>
      <c r="K44" s="214">
        <v>23.1</v>
      </c>
      <c r="L44" s="214">
        <v>23.6</v>
      </c>
      <c r="M44" s="214">
        <v>23.9</v>
      </c>
      <c r="N44" s="214">
        <v>24.5</v>
      </c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</row>
    <row r="45" spans="1:14" ht="15">
      <c r="A45" s="100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</row>
    <row r="46" ht="15">
      <c r="A46" s="123" t="s">
        <v>58</v>
      </c>
    </row>
    <row r="47" ht="15">
      <c r="A47" s="22" t="s">
        <v>167</v>
      </c>
    </row>
    <row r="49" ht="15">
      <c r="A49" s="23" t="s">
        <v>246</v>
      </c>
    </row>
  </sheetData>
  <sheetProtection password="DF28" sheet="1" objects="1" scenarios="1"/>
  <hyperlinks>
    <hyperlink ref="A1" location="Indice!A1" display="Indice"/>
  </hyperlinks>
  <printOptions horizontalCentered="1"/>
  <pageMargins left="0.3937007874015748" right="0.3937007874015748" top="0.85" bottom="0.3937007874015748" header="0" footer="0"/>
  <pageSetup fitToHeight="1" fitToWidth="1" horizontalDpi="600" verticalDpi="600" orientation="landscape" scale="7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showGridLines="0" zoomScalePageLayoutView="0" workbookViewId="0" topLeftCell="A1">
      <pane xSplit="1" ySplit="4" topLeftCell="B5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11.57421875" defaultRowHeight="15"/>
  <cols>
    <col min="1" max="1" width="27.7109375" style="0" customWidth="1"/>
    <col min="2" max="8" width="9.7109375" style="0" customWidth="1"/>
    <col min="9" max="11" width="11.57421875" style="0" customWidth="1"/>
    <col min="12" max="12" width="16.00390625" style="0" bestFit="1" customWidth="1"/>
    <col min="13" max="13" width="11.7109375" style="0" bestFit="1" customWidth="1"/>
  </cols>
  <sheetData>
    <row r="1" ht="15">
      <c r="A1" s="258" t="s">
        <v>308</v>
      </c>
    </row>
    <row r="2" spans="1:9" ht="15">
      <c r="A2" s="203" t="s">
        <v>298</v>
      </c>
      <c r="B2" s="204"/>
      <c r="C2" s="204"/>
      <c r="D2" s="204"/>
      <c r="E2" s="204"/>
      <c r="F2" s="204"/>
      <c r="G2" s="204"/>
      <c r="H2" s="204"/>
      <c r="I2" s="3"/>
    </row>
    <row r="3" spans="1:9" ht="15">
      <c r="A3" s="203" t="s">
        <v>211</v>
      </c>
      <c r="B3" s="204"/>
      <c r="C3" s="204"/>
      <c r="D3" s="204"/>
      <c r="E3" s="204"/>
      <c r="F3" s="204"/>
      <c r="G3" s="204"/>
      <c r="H3" s="204"/>
      <c r="I3" s="3"/>
    </row>
    <row r="4" spans="1:16" ht="15">
      <c r="A4" s="200" t="s">
        <v>38</v>
      </c>
      <c r="B4" s="200">
        <v>2001</v>
      </c>
      <c r="C4" s="200">
        <v>2002</v>
      </c>
      <c r="D4" s="200">
        <v>2003</v>
      </c>
      <c r="E4" s="200">
        <v>2004</v>
      </c>
      <c r="F4" s="200">
        <v>2005</v>
      </c>
      <c r="G4" s="200">
        <v>2006</v>
      </c>
      <c r="H4" s="200">
        <v>2007</v>
      </c>
      <c r="I4" s="200">
        <v>2008</v>
      </c>
      <c r="J4" s="127"/>
      <c r="K4" s="127"/>
      <c r="L4" s="127"/>
      <c r="M4" s="127"/>
      <c r="N4" s="127"/>
      <c r="O4" s="127"/>
      <c r="P4" s="127"/>
    </row>
    <row r="5" spans="1:16" ht="15">
      <c r="A5" s="113" t="s">
        <v>213</v>
      </c>
      <c r="B5" s="25">
        <v>2628</v>
      </c>
      <c r="C5" s="25">
        <v>2559</v>
      </c>
      <c r="D5" s="25">
        <v>2506</v>
      </c>
      <c r="E5" s="25">
        <v>2491</v>
      </c>
      <c r="F5" s="25">
        <v>2811</v>
      </c>
      <c r="G5" s="114">
        <v>3402</v>
      </c>
      <c r="H5" s="114">
        <v>3587</v>
      </c>
      <c r="I5" s="114">
        <v>4315</v>
      </c>
      <c r="J5" s="138"/>
      <c r="K5" s="138"/>
      <c r="L5" s="138"/>
      <c r="M5" s="138"/>
      <c r="N5" s="138"/>
      <c r="O5" s="138"/>
      <c r="P5" s="138"/>
    </row>
    <row r="6" spans="1:16" ht="15">
      <c r="A6" s="112" t="s">
        <v>120</v>
      </c>
      <c r="B6" s="115">
        <v>1262</v>
      </c>
      <c r="C6" s="115">
        <v>1322</v>
      </c>
      <c r="D6" s="115">
        <v>1379</v>
      </c>
      <c r="E6" s="115">
        <v>1335</v>
      </c>
      <c r="F6" s="115">
        <v>1379</v>
      </c>
      <c r="G6" s="115">
        <v>1288</v>
      </c>
      <c r="H6" s="115">
        <v>1359</v>
      </c>
      <c r="I6" s="115">
        <v>1318</v>
      </c>
      <c r="J6" s="128"/>
      <c r="K6" s="128"/>
      <c r="L6" s="128"/>
      <c r="M6" s="128"/>
      <c r="N6" s="128"/>
      <c r="O6" s="128"/>
      <c r="P6" s="128"/>
    </row>
    <row r="7" spans="1:16" ht="15">
      <c r="A7" s="113" t="s">
        <v>91</v>
      </c>
      <c r="B7" s="25">
        <v>346</v>
      </c>
      <c r="C7" s="25">
        <v>353</v>
      </c>
      <c r="D7" s="25">
        <v>358</v>
      </c>
      <c r="E7" s="25">
        <v>385</v>
      </c>
      <c r="F7" s="25">
        <v>404</v>
      </c>
      <c r="G7" s="114">
        <v>409</v>
      </c>
      <c r="H7" s="114">
        <v>378</v>
      </c>
      <c r="I7" s="114">
        <v>382</v>
      </c>
      <c r="J7" s="127"/>
      <c r="K7" s="127"/>
      <c r="L7" s="127"/>
      <c r="M7" s="127"/>
      <c r="N7" s="127"/>
      <c r="O7" s="127"/>
      <c r="P7" s="127"/>
    </row>
    <row r="8" spans="1:16" ht="15">
      <c r="A8" s="112" t="s">
        <v>125</v>
      </c>
      <c r="B8" s="115">
        <v>164</v>
      </c>
      <c r="C8" s="115">
        <v>161</v>
      </c>
      <c r="D8" s="115">
        <v>182</v>
      </c>
      <c r="E8" s="115">
        <v>198</v>
      </c>
      <c r="F8" s="115">
        <v>204</v>
      </c>
      <c r="G8" s="115">
        <v>220</v>
      </c>
      <c r="H8" s="115">
        <v>274</v>
      </c>
      <c r="I8" s="115">
        <v>302</v>
      </c>
      <c r="J8" s="127"/>
      <c r="K8" s="127"/>
      <c r="L8" s="142"/>
      <c r="M8" s="142"/>
      <c r="N8" s="142"/>
      <c r="O8" s="127"/>
      <c r="P8" s="127"/>
    </row>
    <row r="9" spans="1:16" ht="15">
      <c r="A9" s="113" t="s">
        <v>112</v>
      </c>
      <c r="B9" s="25">
        <v>333</v>
      </c>
      <c r="C9" s="25">
        <v>330</v>
      </c>
      <c r="D9" s="25">
        <v>330</v>
      </c>
      <c r="E9" s="25">
        <v>330</v>
      </c>
      <c r="F9" s="25">
        <v>355</v>
      </c>
      <c r="G9" s="114">
        <v>365</v>
      </c>
      <c r="H9" s="114">
        <v>800</v>
      </c>
      <c r="I9" s="114">
        <v>1000</v>
      </c>
      <c r="J9" s="127"/>
      <c r="K9" s="127"/>
      <c r="L9" s="142"/>
      <c r="M9" s="142"/>
      <c r="N9" s="142"/>
      <c r="O9" s="127"/>
      <c r="P9" s="127"/>
    </row>
    <row r="10" spans="1:16" ht="15">
      <c r="A10" s="112" t="s">
        <v>32</v>
      </c>
      <c r="B10" s="115">
        <v>7942</v>
      </c>
      <c r="C10" s="115">
        <v>9416</v>
      </c>
      <c r="D10" s="115">
        <v>11885</v>
      </c>
      <c r="E10" s="115">
        <v>14158</v>
      </c>
      <c r="F10" s="115">
        <v>16044</v>
      </c>
      <c r="G10" s="115">
        <v>19689</v>
      </c>
      <c r="H10" s="115">
        <v>26008</v>
      </c>
      <c r="I10" s="115">
        <v>36399</v>
      </c>
      <c r="J10" s="128"/>
      <c r="K10" s="128"/>
      <c r="L10" s="142"/>
      <c r="M10" s="142"/>
      <c r="N10" s="225"/>
      <c r="O10" s="128"/>
      <c r="P10" s="128"/>
    </row>
    <row r="11" spans="1:16" ht="15">
      <c r="A11" s="113" t="s">
        <v>168</v>
      </c>
      <c r="B11" s="25">
        <v>409</v>
      </c>
      <c r="C11" s="25">
        <v>390</v>
      </c>
      <c r="D11" s="25">
        <v>407</v>
      </c>
      <c r="E11" s="25">
        <v>423</v>
      </c>
      <c r="F11" s="25">
        <v>446</v>
      </c>
      <c r="G11" s="114">
        <v>519</v>
      </c>
      <c r="H11" s="114">
        <v>373</v>
      </c>
      <c r="I11" s="114">
        <v>642</v>
      </c>
      <c r="J11" s="127"/>
      <c r="K11" s="127"/>
      <c r="L11" s="142"/>
      <c r="M11" s="142"/>
      <c r="N11" s="142"/>
      <c r="O11" s="127"/>
      <c r="P11" s="127"/>
    </row>
    <row r="12" spans="1:16" ht="15">
      <c r="A12" s="112" t="s">
        <v>59</v>
      </c>
      <c r="B12" s="115">
        <v>11525</v>
      </c>
      <c r="C12" s="115">
        <v>12735</v>
      </c>
      <c r="D12" s="115">
        <v>14568</v>
      </c>
      <c r="E12" s="115">
        <v>15344</v>
      </c>
      <c r="F12" s="115">
        <v>16120</v>
      </c>
      <c r="G12" s="115">
        <v>17703</v>
      </c>
      <c r="H12" s="115">
        <v>22221</v>
      </c>
      <c r="I12" s="115">
        <v>27092</v>
      </c>
      <c r="J12" s="128"/>
      <c r="K12" s="128"/>
      <c r="L12" s="226"/>
      <c r="M12" s="226"/>
      <c r="N12" s="225"/>
      <c r="O12" s="128"/>
      <c r="P12" s="128"/>
    </row>
    <row r="13" spans="1:16" ht="15">
      <c r="A13" s="216" t="s">
        <v>72</v>
      </c>
      <c r="B13" s="217">
        <v>0</v>
      </c>
      <c r="C13" s="217">
        <v>0</v>
      </c>
      <c r="D13" s="217">
        <v>0</v>
      </c>
      <c r="E13" s="217">
        <v>0</v>
      </c>
      <c r="F13" s="217">
        <v>27.033895796178342</v>
      </c>
      <c r="G13" s="218">
        <v>265.68384305732485</v>
      </c>
      <c r="H13" s="218">
        <v>271.77257770700635</v>
      </c>
      <c r="I13" s="218">
        <v>255.58444662420382</v>
      </c>
      <c r="J13" s="128"/>
      <c r="K13" s="128"/>
      <c r="L13" s="142"/>
      <c r="M13" s="142"/>
      <c r="N13" s="225"/>
      <c r="O13" s="128"/>
      <c r="P13" s="128"/>
    </row>
    <row r="14" spans="1:16" ht="15">
      <c r="A14" s="112" t="s">
        <v>121</v>
      </c>
      <c r="B14" s="115">
        <v>428</v>
      </c>
      <c r="C14" s="115">
        <v>411</v>
      </c>
      <c r="D14" s="115">
        <v>444</v>
      </c>
      <c r="E14" s="115">
        <v>472</v>
      </c>
      <c r="F14" s="115">
        <v>454</v>
      </c>
      <c r="G14" s="115">
        <v>498</v>
      </c>
      <c r="H14" s="115">
        <v>553</v>
      </c>
      <c r="I14" s="115">
        <v>584</v>
      </c>
      <c r="J14" s="138"/>
      <c r="K14" s="138"/>
      <c r="L14" s="227"/>
      <c r="M14" s="138"/>
      <c r="N14" s="138"/>
      <c r="O14" s="138"/>
      <c r="P14" s="138"/>
    </row>
    <row r="15" spans="1:16" ht="15">
      <c r="A15" s="113" t="s">
        <v>18</v>
      </c>
      <c r="B15" s="25">
        <v>3050</v>
      </c>
      <c r="C15" s="25">
        <v>3150</v>
      </c>
      <c r="D15" s="25">
        <v>3400</v>
      </c>
      <c r="E15" s="25">
        <v>3500</v>
      </c>
      <c r="F15" s="25">
        <v>3500</v>
      </c>
      <c r="G15" s="114">
        <v>3550</v>
      </c>
      <c r="H15" s="114">
        <v>3900</v>
      </c>
      <c r="I15" s="114">
        <v>4150</v>
      </c>
      <c r="J15" s="128"/>
      <c r="K15" s="128"/>
      <c r="L15" s="227"/>
      <c r="M15" s="138"/>
      <c r="N15" s="225"/>
      <c r="O15" s="128"/>
      <c r="P15" s="128"/>
    </row>
    <row r="16" spans="1:16" ht="15">
      <c r="A16" s="112" t="s">
        <v>61</v>
      </c>
      <c r="B16" s="115">
        <v>1422</v>
      </c>
      <c r="C16" s="115">
        <v>1397</v>
      </c>
      <c r="D16" s="115">
        <v>1392</v>
      </c>
      <c r="E16" s="115">
        <v>1133</v>
      </c>
      <c r="F16" s="115">
        <v>1215</v>
      </c>
      <c r="G16" s="115">
        <v>1780</v>
      </c>
      <c r="H16" s="115">
        <v>2077</v>
      </c>
      <c r="I16" s="115">
        <v>2100</v>
      </c>
      <c r="J16" s="127"/>
      <c r="K16" s="127"/>
      <c r="L16" s="227"/>
      <c r="M16" s="138"/>
      <c r="N16" s="142"/>
      <c r="O16" s="127"/>
      <c r="P16" s="127"/>
    </row>
    <row r="17" spans="1:16" ht="15">
      <c r="A17" s="113" t="s">
        <v>89</v>
      </c>
      <c r="B17" s="25">
        <v>42</v>
      </c>
      <c r="C17" s="25">
        <v>63</v>
      </c>
      <c r="D17" s="25">
        <v>80</v>
      </c>
      <c r="E17" s="25">
        <v>100</v>
      </c>
      <c r="F17" s="25">
        <v>137</v>
      </c>
      <c r="G17" s="114">
        <v>230</v>
      </c>
      <c r="H17" s="114">
        <v>350</v>
      </c>
      <c r="I17" s="114">
        <v>405</v>
      </c>
      <c r="J17" s="127"/>
      <c r="K17" s="127"/>
      <c r="L17" s="227"/>
      <c r="M17" s="138"/>
      <c r="N17" s="142"/>
      <c r="O17" s="127"/>
      <c r="P17" s="127"/>
    </row>
    <row r="18" spans="1:16" ht="15">
      <c r="A18" s="112" t="s">
        <v>87</v>
      </c>
      <c r="B18" s="115">
        <v>77</v>
      </c>
      <c r="C18" s="115">
        <v>202</v>
      </c>
      <c r="D18" s="115">
        <v>207</v>
      </c>
      <c r="E18" s="115">
        <v>247</v>
      </c>
      <c r="F18" s="115">
        <v>309</v>
      </c>
      <c r="G18" s="115">
        <v>390</v>
      </c>
      <c r="H18" s="115">
        <v>411</v>
      </c>
      <c r="I18" s="115">
        <v>577</v>
      </c>
      <c r="J18" s="127"/>
      <c r="K18" s="127"/>
      <c r="L18" s="227"/>
      <c r="M18" s="138"/>
      <c r="N18" s="142"/>
      <c r="O18" s="127"/>
      <c r="P18" s="127"/>
    </row>
    <row r="19" spans="1:16" ht="15">
      <c r="A19" s="113" t="s">
        <v>124</v>
      </c>
      <c r="B19" s="25">
        <v>1102</v>
      </c>
      <c r="C19" s="25">
        <v>1010</v>
      </c>
      <c r="D19" s="25">
        <v>1078</v>
      </c>
      <c r="E19" s="25">
        <v>915</v>
      </c>
      <c r="F19" s="25">
        <v>875</v>
      </c>
      <c r="G19" s="114">
        <v>1159</v>
      </c>
      <c r="H19" s="114">
        <v>1160</v>
      </c>
      <c r="I19" s="114">
        <v>1009</v>
      </c>
      <c r="J19" s="128"/>
      <c r="K19" s="128"/>
      <c r="L19" s="227"/>
      <c r="M19" s="138"/>
      <c r="N19" s="225"/>
      <c r="O19" s="128"/>
      <c r="P19" s="128"/>
    </row>
    <row r="20" spans="1:16" ht="15">
      <c r="A20" s="112" t="s">
        <v>114</v>
      </c>
      <c r="B20" s="115">
        <v>176</v>
      </c>
      <c r="C20" s="115">
        <v>182</v>
      </c>
      <c r="D20" s="115">
        <v>164</v>
      </c>
      <c r="E20" s="115">
        <v>149</v>
      </c>
      <c r="F20" s="115">
        <v>149</v>
      </c>
      <c r="G20" s="115">
        <v>172</v>
      </c>
      <c r="H20" s="115">
        <v>203</v>
      </c>
      <c r="I20" s="115">
        <v>224</v>
      </c>
      <c r="J20" s="127"/>
      <c r="K20" s="127"/>
      <c r="L20" s="227"/>
      <c r="M20" s="138"/>
      <c r="N20" s="142"/>
      <c r="O20" s="127"/>
      <c r="P20" s="127"/>
    </row>
    <row r="21" spans="1:16" ht="15">
      <c r="A21" s="216" t="s">
        <v>49</v>
      </c>
      <c r="B21" s="217">
        <v>30906</v>
      </c>
      <c r="C21" s="217">
        <v>33681</v>
      </c>
      <c r="D21" s="217">
        <v>38380</v>
      </c>
      <c r="E21" s="217">
        <v>41180</v>
      </c>
      <c r="F21" s="217">
        <v>44429.03389579618</v>
      </c>
      <c r="G21" s="218">
        <v>51639.683843057326</v>
      </c>
      <c r="H21" s="218">
        <v>63925.77257770701</v>
      </c>
      <c r="I21" s="218">
        <v>80754.5844466242</v>
      </c>
      <c r="J21" s="139"/>
      <c r="K21" s="139"/>
      <c r="L21" s="227"/>
      <c r="M21" s="138"/>
      <c r="N21" s="228"/>
      <c r="O21" s="139"/>
      <c r="P21" s="139"/>
    </row>
    <row r="22" spans="1:16" ht="15">
      <c r="A22" s="37"/>
      <c r="B22" s="111"/>
      <c r="C22" s="111"/>
      <c r="D22" s="111"/>
      <c r="E22" s="111"/>
      <c r="F22" s="111"/>
      <c r="G22" s="111"/>
      <c r="J22" s="127"/>
      <c r="K22" s="127"/>
      <c r="L22" s="227"/>
      <c r="M22" s="138"/>
      <c r="N22" s="142"/>
      <c r="O22" s="127"/>
      <c r="P22" s="127"/>
    </row>
    <row r="23" spans="1:16" ht="15">
      <c r="A23" s="123" t="s">
        <v>58</v>
      </c>
      <c r="B23" s="111"/>
      <c r="C23" s="111"/>
      <c r="D23" s="111"/>
      <c r="E23" s="111"/>
      <c r="F23" s="111"/>
      <c r="G23" s="111"/>
      <c r="J23" s="127"/>
      <c r="K23" s="127"/>
      <c r="L23" s="227"/>
      <c r="M23" s="138"/>
      <c r="N23" s="142"/>
      <c r="O23" s="127"/>
      <c r="P23" s="127"/>
    </row>
    <row r="24" ht="15">
      <c r="A24" s="22" t="s">
        <v>167</v>
      </c>
    </row>
    <row r="25" spans="1:16" ht="15">
      <c r="A25" s="22"/>
      <c r="B25" s="111"/>
      <c r="C25" s="111"/>
      <c r="D25" s="111"/>
      <c r="E25" s="111"/>
      <c r="F25" s="111"/>
      <c r="G25" s="111"/>
      <c r="J25" s="127"/>
      <c r="K25" s="127"/>
      <c r="L25" s="127"/>
      <c r="M25" s="127"/>
      <c r="N25" s="127"/>
      <c r="O25" s="127"/>
      <c r="P25" s="127"/>
    </row>
    <row r="26" spans="1:16" ht="15">
      <c r="A26" s="23" t="s">
        <v>73</v>
      </c>
      <c r="J26" s="140"/>
      <c r="K26" s="140"/>
      <c r="L26" s="140"/>
      <c r="M26" s="140"/>
      <c r="N26" s="140"/>
      <c r="O26" s="140"/>
      <c r="P26" s="140"/>
    </row>
    <row r="27" spans="10:16" ht="15">
      <c r="J27" s="127"/>
      <c r="K27" s="127"/>
      <c r="L27" s="127"/>
      <c r="M27" s="127"/>
      <c r="N27" s="127"/>
      <c r="O27" s="127"/>
      <c r="P27" s="127"/>
    </row>
    <row r="29" spans="2:8" ht="15">
      <c r="B29" s="5"/>
      <c r="C29" s="5"/>
      <c r="D29" s="5"/>
      <c r="E29" s="5"/>
      <c r="F29" s="5"/>
      <c r="G29" s="5"/>
      <c r="H29" s="5"/>
    </row>
    <row r="30" spans="2:8" ht="15">
      <c r="B30" s="5"/>
      <c r="C30" s="5"/>
      <c r="D30" s="5"/>
      <c r="E30" s="5"/>
      <c r="F30" s="5"/>
      <c r="G30" s="5"/>
      <c r="H30" s="5"/>
    </row>
  </sheetData>
  <sheetProtection password="DF28" sheet="1" objects="1" scenarios="1"/>
  <conditionalFormatting sqref="A22">
    <cfRule type="cellIs" priority="1" dxfId="20" operator="equal">
      <formula>0</formula>
    </cfRule>
  </conditionalFormatting>
  <hyperlinks>
    <hyperlink ref="A1" location="Indice!A1" display="Indice"/>
  </hyperlinks>
  <printOptions horizontalCentered="1"/>
  <pageMargins left="0.3937007874015748" right="0.3937007874015748" top="1.1811023622047245" bottom="0.3937007874015748" header="0" footer="0"/>
  <pageSetup fitToHeight="1" fitToWidth="1" horizontalDpi="600" verticalDpi="6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showGridLines="0" zoomScalePageLayoutView="0" workbookViewId="0" topLeftCell="A1">
      <pane xSplit="1" ySplit="5" topLeftCell="B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11.57421875" defaultRowHeight="15"/>
  <cols>
    <col min="1" max="1" width="16.57421875" style="0" customWidth="1"/>
    <col min="2" max="8" width="9.7109375" style="0" customWidth="1"/>
    <col min="9" max="9" width="11.57421875" style="0" customWidth="1"/>
    <col min="10" max="10" width="13.7109375" style="0" customWidth="1"/>
  </cols>
  <sheetData>
    <row r="1" ht="15">
      <c r="A1" s="258" t="s">
        <v>308</v>
      </c>
    </row>
    <row r="2" spans="1:8" ht="15">
      <c r="A2" s="40" t="s">
        <v>156</v>
      </c>
      <c r="B2" s="3"/>
      <c r="C2" s="3"/>
      <c r="D2" s="3"/>
      <c r="E2" s="3"/>
      <c r="F2" s="3"/>
      <c r="G2" s="3"/>
      <c r="H2" s="3"/>
    </row>
    <row r="3" spans="1:8" ht="15">
      <c r="A3" s="40" t="s">
        <v>299</v>
      </c>
      <c r="B3" s="3"/>
      <c r="C3" s="3"/>
      <c r="D3" s="3"/>
      <c r="E3" s="3"/>
      <c r="F3" s="3"/>
      <c r="G3" s="3"/>
      <c r="H3" s="3"/>
    </row>
    <row r="4" spans="1:8" ht="15">
      <c r="A4" s="40" t="s">
        <v>119</v>
      </c>
      <c r="B4" s="3"/>
      <c r="C4" s="3"/>
      <c r="D4" s="3"/>
      <c r="E4" s="3"/>
      <c r="F4" s="3"/>
      <c r="G4" s="3"/>
      <c r="H4" s="3"/>
    </row>
    <row r="5" spans="1:18" ht="15">
      <c r="A5" s="200" t="s">
        <v>38</v>
      </c>
      <c r="B5" s="200">
        <v>2001</v>
      </c>
      <c r="C5" s="200">
        <v>2002</v>
      </c>
      <c r="D5" s="200">
        <v>2003</v>
      </c>
      <c r="E5" s="200">
        <v>2004</v>
      </c>
      <c r="F5" s="200">
        <v>2005</v>
      </c>
      <c r="G5" s="200">
        <v>2006</v>
      </c>
      <c r="H5" s="200">
        <v>2007</v>
      </c>
      <c r="I5" s="200">
        <v>2008</v>
      </c>
      <c r="J5" s="131"/>
      <c r="K5" s="132"/>
      <c r="L5" s="132"/>
      <c r="M5" s="132"/>
      <c r="N5" s="132"/>
      <c r="O5" s="132"/>
      <c r="P5" s="132"/>
      <c r="Q5" s="132"/>
      <c r="R5" s="127"/>
    </row>
    <row r="6" spans="1:17" ht="15">
      <c r="A6" s="113" t="s">
        <v>32</v>
      </c>
      <c r="B6" s="25">
        <v>6684</v>
      </c>
      <c r="C6" s="25">
        <v>8151</v>
      </c>
      <c r="D6" s="25">
        <v>10617</v>
      </c>
      <c r="E6" s="25">
        <v>12880</v>
      </c>
      <c r="F6" s="25">
        <v>14755</v>
      </c>
      <c r="G6" s="25">
        <v>18381</v>
      </c>
      <c r="H6" s="25">
        <v>24552</v>
      </c>
      <c r="I6" s="25">
        <v>34968</v>
      </c>
      <c r="J6" s="129"/>
      <c r="K6" s="130"/>
      <c r="L6" s="130"/>
      <c r="M6" s="130"/>
      <c r="N6" s="130"/>
      <c r="O6" s="130"/>
      <c r="P6" s="130"/>
      <c r="Q6" s="130"/>
    </row>
    <row r="7" spans="1:17" ht="15">
      <c r="A7" s="112" t="s">
        <v>59</v>
      </c>
      <c r="B7" s="115">
        <v>11031</v>
      </c>
      <c r="C7" s="115">
        <v>11961</v>
      </c>
      <c r="D7" s="115">
        <v>13601</v>
      </c>
      <c r="E7" s="115">
        <v>14289</v>
      </c>
      <c r="F7" s="115">
        <v>14838</v>
      </c>
      <c r="G7" s="115">
        <v>16478</v>
      </c>
      <c r="H7" s="115">
        <v>20500</v>
      </c>
      <c r="I7" s="115">
        <v>24950</v>
      </c>
      <c r="J7" s="129"/>
      <c r="K7" s="130"/>
      <c r="L7" s="130"/>
      <c r="M7" s="130"/>
      <c r="N7" s="130"/>
      <c r="O7" s="130"/>
      <c r="P7" s="130"/>
      <c r="Q7" s="130"/>
    </row>
    <row r="8" spans="1:17" ht="15">
      <c r="A8" s="113" t="s">
        <v>213</v>
      </c>
      <c r="B8" s="25">
        <v>259</v>
      </c>
      <c r="C8" s="25">
        <v>309</v>
      </c>
      <c r="D8" s="25">
        <v>462</v>
      </c>
      <c r="E8" s="25">
        <v>535</v>
      </c>
      <c r="F8" s="25">
        <v>913</v>
      </c>
      <c r="G8" s="25">
        <v>1608</v>
      </c>
      <c r="H8" s="25">
        <v>1803</v>
      </c>
      <c r="I8" s="25">
        <v>2816</v>
      </c>
      <c r="J8" s="129"/>
      <c r="K8" s="129"/>
      <c r="L8" s="129"/>
      <c r="M8" s="129"/>
      <c r="N8" s="129"/>
      <c r="O8" s="129"/>
      <c r="P8" s="130"/>
      <c r="Q8" s="130"/>
    </row>
    <row r="9" spans="1:17" ht="15">
      <c r="A9" s="112" t="s">
        <v>18</v>
      </c>
      <c r="B9" s="115">
        <v>0</v>
      </c>
      <c r="C9" s="115">
        <v>289</v>
      </c>
      <c r="D9" s="115">
        <v>800</v>
      </c>
      <c r="E9" s="115">
        <v>1000</v>
      </c>
      <c r="F9" s="115">
        <v>1200</v>
      </c>
      <c r="G9" s="115">
        <v>1400</v>
      </c>
      <c r="H9" s="115">
        <v>1700</v>
      </c>
      <c r="I9" s="115">
        <v>1900</v>
      </c>
      <c r="J9" s="129"/>
      <c r="K9" s="129"/>
      <c r="L9" s="129"/>
      <c r="M9" s="129"/>
      <c r="N9" s="129"/>
      <c r="O9" s="130"/>
      <c r="P9" s="130"/>
      <c r="Q9" s="130"/>
    </row>
    <row r="10" spans="1:17" ht="15">
      <c r="A10" s="113" t="s">
        <v>112</v>
      </c>
      <c r="B10" s="25">
        <v>225</v>
      </c>
      <c r="C10" s="25">
        <v>230</v>
      </c>
      <c r="D10" s="25">
        <v>230</v>
      </c>
      <c r="E10" s="25">
        <v>230</v>
      </c>
      <c r="F10" s="25">
        <v>255</v>
      </c>
      <c r="G10" s="25">
        <v>255</v>
      </c>
      <c r="H10" s="25">
        <v>720</v>
      </c>
      <c r="I10" s="25">
        <v>950</v>
      </c>
      <c r="J10" s="129"/>
      <c r="K10" s="129"/>
      <c r="L10" s="129"/>
      <c r="M10" s="129"/>
      <c r="N10" s="129"/>
      <c r="O10" s="129"/>
      <c r="P10" s="129"/>
      <c r="Q10" s="129"/>
    </row>
    <row r="11" spans="1:17" ht="15">
      <c r="A11" s="112" t="s">
        <v>61</v>
      </c>
      <c r="B11" s="115">
        <v>0</v>
      </c>
      <c r="C11" s="115">
        <v>0</v>
      </c>
      <c r="D11" s="115">
        <v>0</v>
      </c>
      <c r="E11" s="115">
        <v>150</v>
      </c>
      <c r="F11" s="115">
        <v>100</v>
      </c>
      <c r="G11" s="115">
        <v>120</v>
      </c>
      <c r="H11" s="115">
        <v>140</v>
      </c>
      <c r="I11" s="115">
        <v>350</v>
      </c>
      <c r="J11" s="129"/>
      <c r="K11" s="129"/>
      <c r="L11" s="129"/>
      <c r="M11" s="129"/>
      <c r="N11" s="129"/>
      <c r="O11" s="129"/>
      <c r="P11" s="129"/>
      <c r="Q11" s="129"/>
    </row>
    <row r="12" spans="1:17" ht="15">
      <c r="A12" s="113" t="s">
        <v>87</v>
      </c>
      <c r="B12" s="25">
        <v>0</v>
      </c>
      <c r="C12" s="25">
        <v>0</v>
      </c>
      <c r="D12" s="25">
        <v>0</v>
      </c>
      <c r="E12" s="25">
        <v>6</v>
      </c>
      <c r="F12" s="25">
        <v>67</v>
      </c>
      <c r="G12" s="25">
        <v>135</v>
      </c>
      <c r="H12" s="25">
        <v>192</v>
      </c>
      <c r="I12" s="25">
        <v>322</v>
      </c>
      <c r="J12" s="129"/>
      <c r="K12" s="129"/>
      <c r="L12" s="129"/>
      <c r="M12" s="129"/>
      <c r="N12" s="129"/>
      <c r="O12" s="129"/>
      <c r="P12" s="129"/>
      <c r="Q12" s="129"/>
    </row>
    <row r="13" spans="1:17" ht="15">
      <c r="A13" s="117" t="s">
        <v>72</v>
      </c>
      <c r="B13" s="116">
        <v>0</v>
      </c>
      <c r="C13" s="116">
        <v>0</v>
      </c>
      <c r="D13" s="116">
        <v>0</v>
      </c>
      <c r="E13" s="116">
        <v>0</v>
      </c>
      <c r="F13" s="116">
        <v>27.033895796178342</v>
      </c>
      <c r="G13" s="116">
        <v>265.68384305732485</v>
      </c>
      <c r="H13" s="116">
        <v>271.77257770700635</v>
      </c>
      <c r="I13" s="116">
        <v>255.58444662420382</v>
      </c>
      <c r="J13" s="129"/>
      <c r="K13" s="129"/>
      <c r="L13" s="129"/>
      <c r="M13" s="129"/>
      <c r="N13" s="129"/>
      <c r="O13" s="129"/>
      <c r="P13" s="129"/>
      <c r="Q13" s="129"/>
    </row>
    <row r="14" spans="1:17" ht="15">
      <c r="A14" s="113" t="s">
        <v>36</v>
      </c>
      <c r="B14" s="25">
        <v>47</v>
      </c>
      <c r="C14" s="25">
        <v>50</v>
      </c>
      <c r="D14" s="25">
        <v>86</v>
      </c>
      <c r="E14" s="25">
        <v>80</v>
      </c>
      <c r="F14" s="25">
        <v>138</v>
      </c>
      <c r="G14" s="25">
        <v>132</v>
      </c>
      <c r="H14" s="25">
        <v>278</v>
      </c>
      <c r="I14" s="25">
        <v>567</v>
      </c>
      <c r="J14" s="134"/>
      <c r="N14" s="134"/>
      <c r="O14" s="134"/>
      <c r="P14" s="134"/>
      <c r="Q14" s="134"/>
    </row>
    <row r="15" spans="1:17" ht="15">
      <c r="A15" s="117" t="s">
        <v>49</v>
      </c>
      <c r="B15" s="116">
        <v>18246</v>
      </c>
      <c r="C15" s="116">
        <v>20990</v>
      </c>
      <c r="D15" s="116">
        <v>25796</v>
      </c>
      <c r="E15" s="116">
        <v>29170</v>
      </c>
      <c r="F15" s="116">
        <v>32293.03389579618</v>
      </c>
      <c r="G15" s="116">
        <v>38774.683843057326</v>
      </c>
      <c r="H15" s="116">
        <v>50156.77257770701</v>
      </c>
      <c r="I15" s="116">
        <v>67078.58444662421</v>
      </c>
      <c r="J15" s="129"/>
      <c r="K15" s="130"/>
      <c r="L15" s="130"/>
      <c r="M15" s="130"/>
      <c r="N15" s="130"/>
      <c r="O15" s="130"/>
      <c r="P15" s="130"/>
      <c r="Q15" s="130"/>
    </row>
    <row r="16" spans="1:10" ht="15">
      <c r="A16" s="133"/>
      <c r="B16" s="138"/>
      <c r="C16" s="138"/>
      <c r="D16" s="138"/>
      <c r="E16" s="138"/>
      <c r="F16" s="141"/>
      <c r="G16" s="141"/>
      <c r="H16" s="141"/>
      <c r="J16" s="133"/>
    </row>
    <row r="17" ht="15">
      <c r="A17" s="123" t="s">
        <v>58</v>
      </c>
    </row>
    <row r="18" ht="15">
      <c r="A18" s="22" t="s">
        <v>167</v>
      </c>
    </row>
    <row r="19" ht="15">
      <c r="A19" s="22"/>
    </row>
    <row r="20" ht="15">
      <c r="A20" s="23" t="s">
        <v>73</v>
      </c>
    </row>
    <row r="22" spans="2:8" ht="15">
      <c r="B22" s="143"/>
      <c r="C22" s="143"/>
      <c r="D22" s="143"/>
      <c r="E22" s="143"/>
      <c r="F22" s="143"/>
      <c r="G22" s="143"/>
      <c r="H22" s="143"/>
    </row>
    <row r="23" spans="2:8" ht="15">
      <c r="B23" s="137"/>
      <c r="C23" s="137"/>
      <c r="D23" s="137"/>
      <c r="E23" s="137"/>
      <c r="F23" s="137"/>
      <c r="G23" s="137"/>
      <c r="H23" s="137"/>
    </row>
  </sheetData>
  <sheetProtection password="DF28" sheet="1" objects="1" scenarios="1"/>
  <conditionalFormatting sqref="J12 A16 J15:J16">
    <cfRule type="cellIs" priority="3" dxfId="20" operator="equal">
      <formula>0</formula>
    </cfRule>
  </conditionalFormatting>
  <hyperlinks>
    <hyperlink ref="A1" location="Indice!A1" display="Indice"/>
  </hyperlinks>
  <printOptions horizontalCentered="1"/>
  <pageMargins left="0.3937007874015748" right="0.3937007874015748" top="1.1811023622047245" bottom="0.3937007874015748" header="0" footer="0"/>
  <pageSetup fitToHeight="1" fitToWidth="1" horizontalDpi="600" verticalDpi="60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showGridLines="0" zoomScalePageLayoutView="0" workbookViewId="0" topLeftCell="A1">
      <pane xSplit="1" ySplit="5" topLeftCell="B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11.57421875" defaultRowHeight="15"/>
  <cols>
    <col min="1" max="1" width="16.00390625" style="0" customWidth="1"/>
    <col min="2" max="7" width="9.7109375" style="0" customWidth="1"/>
    <col min="8" max="8" width="11.57421875" style="0" customWidth="1"/>
    <col min="9" max="9" width="12.8515625" style="0" customWidth="1"/>
  </cols>
  <sheetData>
    <row r="1" ht="15">
      <c r="A1" s="258" t="s">
        <v>308</v>
      </c>
    </row>
    <row r="2" spans="1:8" ht="15">
      <c r="A2" s="40" t="s">
        <v>157</v>
      </c>
      <c r="B2" s="3"/>
      <c r="C2" s="3"/>
      <c r="D2" s="3"/>
      <c r="E2" s="3"/>
      <c r="F2" s="3"/>
      <c r="G2" s="3"/>
      <c r="H2" s="3"/>
    </row>
    <row r="3" spans="1:8" ht="15">
      <c r="A3" s="40" t="s">
        <v>300</v>
      </c>
      <c r="B3" s="3"/>
      <c r="C3" s="3"/>
      <c r="D3" s="3"/>
      <c r="E3" s="3"/>
      <c r="F3" s="3"/>
      <c r="G3" s="3"/>
      <c r="H3" s="3"/>
    </row>
    <row r="4" spans="1:8" ht="15">
      <c r="A4" s="40" t="s">
        <v>119</v>
      </c>
      <c r="B4" s="3"/>
      <c r="C4" s="3"/>
      <c r="D4" s="3"/>
      <c r="E4" s="3"/>
      <c r="F4" s="3"/>
      <c r="G4" s="3"/>
      <c r="H4" s="3"/>
    </row>
    <row r="5" spans="1:9" ht="15">
      <c r="A5" s="200" t="s">
        <v>38</v>
      </c>
      <c r="B5" s="200">
        <v>2001</v>
      </c>
      <c r="C5" s="200">
        <v>2002</v>
      </c>
      <c r="D5" s="200">
        <v>2003</v>
      </c>
      <c r="E5" s="200">
        <v>2004</v>
      </c>
      <c r="F5" s="200">
        <v>2005</v>
      </c>
      <c r="G5" s="200">
        <v>2006</v>
      </c>
      <c r="H5" s="200">
        <v>2007</v>
      </c>
      <c r="I5" s="200">
        <v>2008</v>
      </c>
    </row>
    <row r="6" spans="1:17" ht="15">
      <c r="A6" s="113" t="s">
        <v>32</v>
      </c>
      <c r="B6" s="25">
        <v>6567</v>
      </c>
      <c r="C6" s="25">
        <v>7892</v>
      </c>
      <c r="D6" s="25">
        <v>10734</v>
      </c>
      <c r="E6" s="25">
        <v>13279</v>
      </c>
      <c r="F6" s="25">
        <v>15240</v>
      </c>
      <c r="G6" s="25">
        <v>20636</v>
      </c>
      <c r="H6" s="25">
        <v>25917</v>
      </c>
      <c r="I6" s="25">
        <v>36341</v>
      </c>
      <c r="J6" s="136"/>
      <c r="K6" s="136"/>
      <c r="L6" s="136"/>
      <c r="M6" s="136"/>
      <c r="N6" s="136"/>
      <c r="O6" s="136"/>
      <c r="P6" s="136"/>
      <c r="Q6" s="136"/>
    </row>
    <row r="7" spans="1:17" ht="15">
      <c r="A7" s="112" t="s">
        <v>59</v>
      </c>
      <c r="B7" s="115">
        <v>11151</v>
      </c>
      <c r="C7" s="115">
        <v>11028</v>
      </c>
      <c r="D7" s="115">
        <v>11548</v>
      </c>
      <c r="E7" s="115">
        <v>12080</v>
      </c>
      <c r="F7" s="115">
        <v>12612</v>
      </c>
      <c r="G7" s="115">
        <v>12699</v>
      </c>
      <c r="H7" s="115">
        <v>16204</v>
      </c>
      <c r="I7" s="115">
        <v>19962</v>
      </c>
      <c r="J7" s="136"/>
      <c r="K7" s="136"/>
      <c r="L7" s="136"/>
      <c r="M7" s="136"/>
      <c r="N7" s="136"/>
      <c r="O7" s="136"/>
      <c r="P7" s="136"/>
      <c r="Q7" s="136"/>
    </row>
    <row r="8" spans="1:17" ht="15">
      <c r="A8" s="113" t="s">
        <v>213</v>
      </c>
      <c r="B8" s="25">
        <v>283</v>
      </c>
      <c r="C8" s="25">
        <v>399</v>
      </c>
      <c r="D8" s="25">
        <v>646</v>
      </c>
      <c r="E8" s="25">
        <v>1012</v>
      </c>
      <c r="F8" s="25">
        <v>1487</v>
      </c>
      <c r="G8" s="25">
        <v>1909</v>
      </c>
      <c r="H8" s="25">
        <v>2650</v>
      </c>
      <c r="I8" s="25">
        <v>3405</v>
      </c>
      <c r="J8" s="135"/>
      <c r="K8" s="135"/>
      <c r="L8" s="135"/>
      <c r="M8" s="135"/>
      <c r="N8" s="136"/>
      <c r="O8" s="136"/>
      <c r="P8" s="136"/>
      <c r="Q8" s="136"/>
    </row>
    <row r="9" spans="1:17" ht="15">
      <c r="A9" s="112" t="s">
        <v>18</v>
      </c>
      <c r="B9" s="115">
        <v>0</v>
      </c>
      <c r="C9" s="115">
        <v>289</v>
      </c>
      <c r="D9" s="115">
        <v>800</v>
      </c>
      <c r="E9" s="115">
        <v>1000</v>
      </c>
      <c r="F9" s="115">
        <v>1200</v>
      </c>
      <c r="G9" s="115">
        <v>1400</v>
      </c>
      <c r="H9" s="115">
        <v>1700</v>
      </c>
      <c r="I9" s="115">
        <v>1900</v>
      </c>
      <c r="J9" s="135"/>
      <c r="K9" s="135"/>
      <c r="L9" s="135"/>
      <c r="M9" s="135"/>
      <c r="N9" s="135"/>
      <c r="O9" s="136"/>
      <c r="P9" s="136"/>
      <c r="Q9" s="136"/>
    </row>
    <row r="10" spans="1:17" ht="15">
      <c r="A10" s="113" t="s">
        <v>112</v>
      </c>
      <c r="B10" s="25">
        <v>225</v>
      </c>
      <c r="C10" s="25">
        <v>230</v>
      </c>
      <c r="D10" s="25">
        <v>230</v>
      </c>
      <c r="E10" s="25">
        <v>230</v>
      </c>
      <c r="F10" s="25">
        <v>255</v>
      </c>
      <c r="G10" s="25">
        <v>255</v>
      </c>
      <c r="H10" s="25">
        <v>700</v>
      </c>
      <c r="I10" s="25">
        <v>1400</v>
      </c>
      <c r="J10" s="136"/>
      <c r="K10" s="136"/>
      <c r="L10" s="136"/>
      <c r="M10" s="136"/>
      <c r="N10" s="136"/>
      <c r="O10" s="136"/>
      <c r="P10" s="136"/>
      <c r="Q10" s="135"/>
    </row>
    <row r="11" spans="1:17" ht="15">
      <c r="A11" s="112" t="s">
        <v>61</v>
      </c>
      <c r="B11" s="115">
        <v>0</v>
      </c>
      <c r="C11" s="115">
        <v>0</v>
      </c>
      <c r="D11" s="115">
        <v>0</v>
      </c>
      <c r="E11" s="115">
        <v>150</v>
      </c>
      <c r="F11" s="115">
        <v>100</v>
      </c>
      <c r="G11" s="115">
        <v>120</v>
      </c>
      <c r="H11" s="115">
        <v>140</v>
      </c>
      <c r="I11" s="115">
        <v>350</v>
      </c>
      <c r="J11" s="135"/>
      <c r="K11" s="135"/>
      <c r="L11" s="135"/>
      <c r="M11" s="135"/>
      <c r="N11" s="136"/>
      <c r="O11" s="136"/>
      <c r="P11" s="136"/>
      <c r="Q11" s="135"/>
    </row>
    <row r="12" spans="1:17" ht="15">
      <c r="A12" s="113" t="s">
        <v>87</v>
      </c>
      <c r="B12" s="25">
        <v>0</v>
      </c>
      <c r="C12" s="25">
        <v>0</v>
      </c>
      <c r="D12" s="25">
        <v>0</v>
      </c>
      <c r="E12" s="25">
        <v>6</v>
      </c>
      <c r="F12" s="25">
        <v>67</v>
      </c>
      <c r="G12" s="25">
        <v>127</v>
      </c>
      <c r="H12" s="25">
        <v>176</v>
      </c>
      <c r="I12" s="25">
        <v>340</v>
      </c>
      <c r="J12" s="135"/>
      <c r="K12" s="135"/>
      <c r="L12" s="135"/>
      <c r="M12" s="135"/>
      <c r="N12" s="135"/>
      <c r="O12" s="135"/>
      <c r="P12" s="135"/>
      <c r="Q12" s="135"/>
    </row>
    <row r="13" spans="1:17" ht="15">
      <c r="A13" s="117" t="s">
        <v>72</v>
      </c>
      <c r="B13" s="116">
        <v>0</v>
      </c>
      <c r="C13" s="116">
        <v>0</v>
      </c>
      <c r="D13" s="116">
        <v>0</v>
      </c>
      <c r="E13" s="116">
        <v>0</v>
      </c>
      <c r="F13" s="116">
        <v>22.602065350318473</v>
      </c>
      <c r="G13" s="116">
        <v>262.47030012738855</v>
      </c>
      <c r="H13" s="116">
        <v>283.1322675159235</v>
      </c>
      <c r="I13" s="116">
        <v>247.0966402547771</v>
      </c>
      <c r="J13" s="135"/>
      <c r="K13" s="135"/>
      <c r="L13" s="135"/>
      <c r="M13" s="135"/>
      <c r="N13" s="135"/>
      <c r="O13" s="135"/>
      <c r="P13" s="135"/>
      <c r="Q13" s="135"/>
    </row>
    <row r="14" spans="1:17" ht="15">
      <c r="A14" s="113" t="s">
        <v>36</v>
      </c>
      <c r="B14" s="25">
        <v>47</v>
      </c>
      <c r="C14" s="25">
        <v>50</v>
      </c>
      <c r="D14" s="25">
        <v>86</v>
      </c>
      <c r="E14" s="25">
        <v>64</v>
      </c>
      <c r="F14" s="25">
        <v>102</v>
      </c>
      <c r="G14" s="25">
        <v>244</v>
      </c>
      <c r="H14" s="25">
        <v>365</v>
      </c>
      <c r="I14" s="25">
        <v>591</v>
      </c>
      <c r="J14" s="136"/>
      <c r="K14" s="136"/>
      <c r="L14" s="136"/>
      <c r="M14" s="136"/>
      <c r="N14" s="136"/>
      <c r="O14" s="136"/>
      <c r="P14" s="136"/>
      <c r="Q14" s="135"/>
    </row>
    <row r="15" spans="1:17" ht="15">
      <c r="A15" s="116" t="s">
        <v>49</v>
      </c>
      <c r="B15" s="116">
        <v>18273</v>
      </c>
      <c r="C15" s="116">
        <v>19888</v>
      </c>
      <c r="D15" s="116">
        <v>24044</v>
      </c>
      <c r="E15" s="116">
        <v>27821</v>
      </c>
      <c r="F15" s="116">
        <v>31085.60206535032</v>
      </c>
      <c r="G15" s="116">
        <v>37652.47030012739</v>
      </c>
      <c r="H15" s="116">
        <v>48135.132267515924</v>
      </c>
      <c r="I15" s="116">
        <v>64536.09664025478</v>
      </c>
      <c r="J15" s="136"/>
      <c r="K15" s="136"/>
      <c r="L15" s="136"/>
      <c r="M15" s="136"/>
      <c r="N15" s="136"/>
      <c r="O15" s="136"/>
      <c r="P15" s="136"/>
      <c r="Q15" s="136"/>
    </row>
    <row r="16" spans="1:8" ht="15">
      <c r="A16" s="142"/>
      <c r="B16" s="138"/>
      <c r="C16" s="138"/>
      <c r="D16" s="138"/>
      <c r="E16" s="138"/>
      <c r="F16" s="141"/>
      <c r="G16" s="141"/>
      <c r="H16" s="141"/>
    </row>
    <row r="17" ht="15">
      <c r="A17" s="123" t="s">
        <v>58</v>
      </c>
    </row>
    <row r="18" ht="15">
      <c r="A18" s="22" t="s">
        <v>167</v>
      </c>
    </row>
    <row r="19" ht="15">
      <c r="A19" s="22"/>
    </row>
    <row r="20" ht="15">
      <c r="A20" s="23" t="s">
        <v>73</v>
      </c>
    </row>
    <row r="22" spans="2:8" ht="15">
      <c r="B22" s="144"/>
      <c r="C22" s="144"/>
      <c r="D22" s="144"/>
      <c r="E22" s="144"/>
      <c r="F22" s="144"/>
      <c r="G22" s="144"/>
      <c r="H22" s="144"/>
    </row>
    <row r="23" spans="2:8" ht="15">
      <c r="B23" s="137"/>
      <c r="C23" s="137"/>
      <c r="D23" s="137"/>
      <c r="E23" s="137"/>
      <c r="F23" s="137"/>
      <c r="G23" s="137"/>
      <c r="H23" s="137"/>
    </row>
  </sheetData>
  <sheetProtection password="DF28" sheet="1" objects="1" scenarios="1"/>
  <conditionalFormatting sqref="A16">
    <cfRule type="cellIs" priority="1" dxfId="20" operator="equal">
      <formula>0</formula>
    </cfRule>
  </conditionalFormatting>
  <hyperlinks>
    <hyperlink ref="A1" location="Indice!A1" display="Indice"/>
  </hyperlinks>
  <printOptions horizontalCentered="1"/>
  <pageMargins left="0.3937007874015748" right="0.3937007874015748" top="1.18" bottom="0.3937007874015748" header="0" footer="0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3"/>
  <sheetViews>
    <sheetView showGridLines="0" zoomScalePageLayoutView="0" workbookViewId="0" topLeftCell="A1">
      <pane xSplit="1" ySplit="6" topLeftCell="B7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11.57421875" defaultRowHeight="15"/>
  <cols>
    <col min="1" max="1" width="13.57421875" style="0" customWidth="1"/>
    <col min="2" max="12" width="15.7109375" style="0" customWidth="1"/>
    <col min="13" max="13" width="19.421875" style="0" customWidth="1"/>
  </cols>
  <sheetData>
    <row r="1" ht="15">
      <c r="A1" s="258" t="s">
        <v>308</v>
      </c>
    </row>
    <row r="2" spans="1:13" ht="15">
      <c r="A2" s="40" t="s">
        <v>135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">
      <c r="A3" s="40" t="s">
        <v>254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">
      <c r="A4" s="40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5">
      <c r="A5" s="245" t="s">
        <v>38</v>
      </c>
      <c r="B5" s="255" t="s">
        <v>39</v>
      </c>
      <c r="C5" s="255"/>
      <c r="D5" s="253"/>
      <c r="E5" s="256" t="s">
        <v>301</v>
      </c>
      <c r="F5" s="254"/>
      <c r="G5" s="254"/>
      <c r="H5" s="244" t="s">
        <v>41</v>
      </c>
      <c r="I5" s="173" t="s">
        <v>44</v>
      </c>
      <c r="J5" s="257" t="s">
        <v>40</v>
      </c>
      <c r="K5" s="257"/>
      <c r="L5" s="257"/>
      <c r="M5" s="171" t="s">
        <v>42</v>
      </c>
    </row>
    <row r="6" spans="1:13" s="7" customFormat="1" ht="15">
      <c r="A6" s="245"/>
      <c r="B6" s="243" t="s">
        <v>0</v>
      </c>
      <c r="C6" s="171" t="s">
        <v>132</v>
      </c>
      <c r="D6" s="171" t="s">
        <v>49</v>
      </c>
      <c r="E6" s="243" t="s">
        <v>0</v>
      </c>
      <c r="F6" s="171" t="s">
        <v>133</v>
      </c>
      <c r="G6" s="171" t="s">
        <v>49</v>
      </c>
      <c r="H6" s="244"/>
      <c r="I6" s="243" t="s">
        <v>45</v>
      </c>
      <c r="J6" s="243" t="s">
        <v>0</v>
      </c>
      <c r="K6" s="171" t="s">
        <v>1</v>
      </c>
      <c r="L6" s="171" t="s">
        <v>49</v>
      </c>
      <c r="M6" s="171" t="s">
        <v>43</v>
      </c>
    </row>
    <row r="7" spans="1:14" ht="15">
      <c r="A7" s="118">
        <v>1986</v>
      </c>
      <c r="B7" s="170">
        <v>1041182.5928482423</v>
      </c>
      <c r="C7" s="170">
        <v>332337.1000000002</v>
      </c>
      <c r="D7" s="170">
        <v>1373519.6928482424</v>
      </c>
      <c r="E7" s="170">
        <v>1051284.1804171973</v>
      </c>
      <c r="F7" s="170">
        <v>94482.34999999999</v>
      </c>
      <c r="G7" s="170">
        <v>1145766.5304171974</v>
      </c>
      <c r="H7" s="170"/>
      <c r="I7" s="170">
        <v>1145766.5304171974</v>
      </c>
      <c r="J7" s="170"/>
      <c r="K7" s="170"/>
      <c r="L7" s="170">
        <v>211816</v>
      </c>
      <c r="M7" s="170">
        <v>70476</v>
      </c>
      <c r="N7" s="120"/>
    </row>
    <row r="8" spans="1:14" ht="15">
      <c r="A8" s="119">
        <v>1987</v>
      </c>
      <c r="B8" s="45">
        <v>1123772.03615326</v>
      </c>
      <c r="C8" s="45">
        <v>274200.7</v>
      </c>
      <c r="D8" s="45">
        <v>1397972.7361532599</v>
      </c>
      <c r="E8" s="45">
        <v>1111204.4638582156</v>
      </c>
      <c r="F8" s="45">
        <v>141538.4</v>
      </c>
      <c r="G8" s="45">
        <v>1252742.8638582155</v>
      </c>
      <c r="H8" s="45"/>
      <c r="I8" s="45">
        <v>1252742.8638582155</v>
      </c>
      <c r="J8" s="45"/>
      <c r="K8" s="45"/>
      <c r="L8" s="45">
        <v>97622</v>
      </c>
      <c r="M8" s="45">
        <v>58174</v>
      </c>
      <c r="N8" s="120"/>
    </row>
    <row r="9" spans="1:14" ht="15">
      <c r="A9" s="118">
        <v>1988</v>
      </c>
      <c r="B9" s="170">
        <v>1073182.404562762</v>
      </c>
      <c r="C9" s="170">
        <v>401322.09999999986</v>
      </c>
      <c r="D9" s="170">
        <v>1474504.5045627619</v>
      </c>
      <c r="E9" s="170">
        <v>1072615.1214387182</v>
      </c>
      <c r="F9" s="170">
        <v>110093.60000000008</v>
      </c>
      <c r="G9" s="170">
        <v>1182708.7214387183</v>
      </c>
      <c r="H9" s="170"/>
      <c r="I9" s="170">
        <v>1182708.7214387183</v>
      </c>
      <c r="J9" s="170"/>
      <c r="K9" s="170"/>
      <c r="L9" s="170">
        <v>243269</v>
      </c>
      <c r="M9" s="170">
        <v>35098</v>
      </c>
      <c r="N9" s="120"/>
    </row>
    <row r="10" spans="1:14" ht="15">
      <c r="A10" s="119">
        <v>1989</v>
      </c>
      <c r="B10" s="45">
        <v>1196233.5220486566</v>
      </c>
      <c r="C10" s="45">
        <v>410549.0499999999</v>
      </c>
      <c r="D10" s="45">
        <v>1606782.5720486564</v>
      </c>
      <c r="E10" s="45">
        <v>1154334.0518336128</v>
      </c>
      <c r="F10" s="45">
        <v>54222.3</v>
      </c>
      <c r="G10" s="45">
        <v>1208556.351833613</v>
      </c>
      <c r="H10" s="45"/>
      <c r="I10" s="45">
        <v>1208556.351833613</v>
      </c>
      <c r="J10" s="45"/>
      <c r="K10" s="45"/>
      <c r="L10" s="45">
        <v>323319</v>
      </c>
      <c r="M10" s="45">
        <v>74715</v>
      </c>
      <c r="N10" s="120"/>
    </row>
    <row r="11" spans="1:14" ht="15">
      <c r="A11" s="118">
        <v>1990</v>
      </c>
      <c r="B11" s="170">
        <v>1275883.4828810464</v>
      </c>
      <c r="C11" s="170">
        <v>393502.80000000005</v>
      </c>
      <c r="D11" s="170">
        <v>1669386.2828810464</v>
      </c>
      <c r="E11" s="170">
        <v>1230419.9463290025</v>
      </c>
      <c r="F11" s="170">
        <v>22533.75</v>
      </c>
      <c r="G11" s="170">
        <v>1252953.6963290025</v>
      </c>
      <c r="H11" s="170"/>
      <c r="I11" s="170">
        <v>1252953.6963290025</v>
      </c>
      <c r="J11" s="170"/>
      <c r="K11" s="170"/>
      <c r="L11" s="170">
        <v>416339</v>
      </c>
      <c r="M11" s="170">
        <v>59423</v>
      </c>
      <c r="N11" s="120"/>
    </row>
    <row r="12" spans="1:14" ht="15">
      <c r="A12" s="119">
        <v>1991</v>
      </c>
      <c r="B12" s="45">
        <v>1508317.8089826605</v>
      </c>
      <c r="C12" s="45">
        <v>208111.20000000004</v>
      </c>
      <c r="D12" s="45">
        <v>1716429.0089826605</v>
      </c>
      <c r="E12" s="45">
        <v>1359250.602403616</v>
      </c>
      <c r="F12" s="45">
        <v>14883.599999999999</v>
      </c>
      <c r="G12" s="45">
        <v>1374134.2024036162</v>
      </c>
      <c r="H12" s="45"/>
      <c r="I12" s="45">
        <v>1374134.2024036162</v>
      </c>
      <c r="J12" s="45"/>
      <c r="K12" s="45"/>
      <c r="L12" s="45">
        <v>292903</v>
      </c>
      <c r="M12" s="45">
        <v>66273</v>
      </c>
      <c r="N12" s="120"/>
    </row>
    <row r="13" spans="1:14" ht="15">
      <c r="A13" s="118">
        <v>1992</v>
      </c>
      <c r="B13" s="170">
        <v>1626744.434686774</v>
      </c>
      <c r="C13" s="170">
        <v>266491.9</v>
      </c>
      <c r="D13" s="170">
        <v>1893236.3346867738</v>
      </c>
      <c r="E13" s="170">
        <v>1303732.9271227303</v>
      </c>
      <c r="F13" s="170">
        <v>23162.049999999996</v>
      </c>
      <c r="G13" s="170">
        <v>1326894.9771227303</v>
      </c>
      <c r="H13" s="170">
        <v>10049</v>
      </c>
      <c r="I13" s="170">
        <v>1336943.9771227303</v>
      </c>
      <c r="J13" s="170">
        <v>298881.66456200014</v>
      </c>
      <c r="K13" s="170">
        <v>216382</v>
      </c>
      <c r="L13" s="170">
        <v>515263.66456200014</v>
      </c>
      <c r="M13" s="170">
        <v>93809</v>
      </c>
      <c r="N13" s="120"/>
    </row>
    <row r="14" spans="1:14" ht="15">
      <c r="A14" s="119">
        <v>1993</v>
      </c>
      <c r="B14" s="45">
        <v>1438708.1971801224</v>
      </c>
      <c r="C14" s="45">
        <v>453970.1999999998</v>
      </c>
      <c r="D14" s="45">
        <v>1892678.397180122</v>
      </c>
      <c r="E14" s="45">
        <v>1199372.7032320793</v>
      </c>
      <c r="F14" s="45">
        <v>44005.549999999996</v>
      </c>
      <c r="G14" s="45">
        <v>1243378.2532320793</v>
      </c>
      <c r="H14" s="45">
        <v>6825</v>
      </c>
      <c r="I14" s="45">
        <v>1250203.2532320793</v>
      </c>
      <c r="J14" s="45">
        <v>276245.20695200004</v>
      </c>
      <c r="K14" s="45">
        <v>381377</v>
      </c>
      <c r="L14" s="45">
        <v>657622.206952</v>
      </c>
      <c r="M14" s="45">
        <v>30361.300275</v>
      </c>
      <c r="N14" s="120"/>
    </row>
    <row r="15" spans="1:14" ht="15">
      <c r="A15" s="118">
        <v>1994</v>
      </c>
      <c r="B15" s="170">
        <v>1660714.693020343</v>
      </c>
      <c r="C15" s="170">
        <v>365251.0725</v>
      </c>
      <c r="D15" s="170">
        <v>2025965.765520343</v>
      </c>
      <c r="E15" s="170">
        <v>1213432.3992726</v>
      </c>
      <c r="F15" s="170">
        <v>65644.986</v>
      </c>
      <c r="G15" s="170">
        <v>1279077.3852726</v>
      </c>
      <c r="H15" s="170">
        <v>37512</v>
      </c>
      <c r="I15" s="170">
        <v>1316589.3852726</v>
      </c>
      <c r="J15" s="170">
        <v>431254.103956</v>
      </c>
      <c r="K15" s="170">
        <v>292359</v>
      </c>
      <c r="L15" s="170">
        <v>723613.103956</v>
      </c>
      <c r="M15" s="170">
        <v>59823.72857570001</v>
      </c>
      <c r="N15" s="120"/>
    </row>
    <row r="16" spans="1:13" ht="15">
      <c r="A16" s="119">
        <v>1995</v>
      </c>
      <c r="B16" s="45">
        <v>1458801.458977121</v>
      </c>
      <c r="C16" s="45">
        <v>673862.2115</v>
      </c>
      <c r="D16" s="45">
        <v>2132663.670477121</v>
      </c>
      <c r="E16" s="45">
        <v>1214244.3737632781</v>
      </c>
      <c r="F16" s="45">
        <v>66015.4915</v>
      </c>
      <c r="G16" s="45">
        <v>1280259.8652632781</v>
      </c>
      <c r="H16" s="45">
        <v>56562.337027700414</v>
      </c>
      <c r="I16" s="45">
        <v>1336822.2022909785</v>
      </c>
      <c r="J16" s="45">
        <v>260768.06952716006</v>
      </c>
      <c r="K16" s="45">
        <v>601621.177</v>
      </c>
      <c r="L16" s="45">
        <v>862389.24652716</v>
      </c>
      <c r="M16" s="45">
        <v>46032.42305518001</v>
      </c>
    </row>
    <row r="17" spans="1:13" ht="15">
      <c r="A17" s="118">
        <v>1996</v>
      </c>
      <c r="B17" s="170">
        <v>1631524.2827338006</v>
      </c>
      <c r="C17" s="170">
        <v>587659.0400000003</v>
      </c>
      <c r="D17" s="170">
        <v>2219183.322733801</v>
      </c>
      <c r="E17" s="170">
        <v>1280661.6727000985</v>
      </c>
      <c r="F17" s="170">
        <v>73235.929</v>
      </c>
      <c r="G17" s="170">
        <v>1353897.6017000985</v>
      </c>
      <c r="H17" s="170">
        <v>3426.3315311204</v>
      </c>
      <c r="I17" s="170">
        <v>1357323.933231219</v>
      </c>
      <c r="J17" s="170">
        <v>315216.4617394001</v>
      </c>
      <c r="K17" s="170">
        <v>510800.65299999993</v>
      </c>
      <c r="L17" s="170">
        <v>826017.1147394001</v>
      </c>
      <c r="M17" s="170">
        <v>84191.12495545</v>
      </c>
    </row>
    <row r="18" spans="1:13" ht="15">
      <c r="A18" s="119">
        <v>1997</v>
      </c>
      <c r="B18" s="45">
        <v>1648652.3441321452</v>
      </c>
      <c r="C18" s="45">
        <v>566617.009</v>
      </c>
      <c r="D18" s="45">
        <v>2215269.353132145</v>
      </c>
      <c r="E18" s="45">
        <v>1279754.6768571497</v>
      </c>
      <c r="F18" s="45">
        <v>93693.759</v>
      </c>
      <c r="G18" s="45">
        <v>1373448.4358571498</v>
      </c>
      <c r="H18" s="45">
        <v>8933.1675333728</v>
      </c>
      <c r="I18" s="45">
        <v>1382381.6033905225</v>
      </c>
      <c r="J18" s="45">
        <v>401907.07991200004</v>
      </c>
      <c r="K18" s="45">
        <v>485843.7</v>
      </c>
      <c r="L18" s="45">
        <v>887750.779912</v>
      </c>
      <c r="M18" s="45">
        <v>67314.4434242</v>
      </c>
    </row>
    <row r="19" spans="1:13" ht="15">
      <c r="A19" s="118">
        <v>1998</v>
      </c>
      <c r="B19" s="170">
        <v>1729160.5984164723</v>
      </c>
      <c r="C19" s="170">
        <v>471383.46099999966</v>
      </c>
      <c r="D19" s="170">
        <v>2200544.059416472</v>
      </c>
      <c r="E19" s="170">
        <v>1311626.328544766</v>
      </c>
      <c r="F19" s="170">
        <v>103217.85850000002</v>
      </c>
      <c r="G19" s="170">
        <v>1414844.187044766</v>
      </c>
      <c r="H19" s="170">
        <v>5120.097413346401</v>
      </c>
      <c r="I19" s="170">
        <v>1419964.2844581124</v>
      </c>
      <c r="J19" s="170">
        <v>418269.65802699985</v>
      </c>
      <c r="K19" s="170">
        <v>359463.04999999993</v>
      </c>
      <c r="L19" s="170">
        <v>777732.7080269998</v>
      </c>
      <c r="M19" s="170">
        <v>66630.79164279999</v>
      </c>
    </row>
    <row r="20" spans="1:13" ht="15">
      <c r="A20" s="119">
        <v>1999</v>
      </c>
      <c r="B20" s="45">
        <v>1629648.0368215337</v>
      </c>
      <c r="C20" s="45">
        <v>695485.8770000002</v>
      </c>
      <c r="D20" s="45">
        <v>2325133.913821534</v>
      </c>
      <c r="E20" s="45">
        <v>1282463.048346402</v>
      </c>
      <c r="F20" s="45">
        <v>134229.75199999998</v>
      </c>
      <c r="G20" s="45">
        <v>1416692.800346402</v>
      </c>
      <c r="H20" s="45">
        <v>15558.5873202022</v>
      </c>
      <c r="I20" s="45">
        <v>1432251.3876666042</v>
      </c>
      <c r="J20" s="45">
        <v>336167.7998965</v>
      </c>
      <c r="K20" s="45">
        <v>549325.9</v>
      </c>
      <c r="L20" s="45">
        <v>885493.6998965</v>
      </c>
      <c r="M20" s="45">
        <v>100828.64104482</v>
      </c>
    </row>
    <row r="21" spans="1:13" ht="15">
      <c r="A21" s="118">
        <v>2000</v>
      </c>
      <c r="B21" s="170">
        <v>1568279.8572498716</v>
      </c>
      <c r="C21" s="170">
        <v>823044.1386999999</v>
      </c>
      <c r="D21" s="170">
        <v>2391323.9959498714</v>
      </c>
      <c r="E21" s="170">
        <v>1229457.8208771283</v>
      </c>
      <c r="F21" s="170">
        <v>119364.50399999997</v>
      </c>
      <c r="G21" s="170">
        <v>1348822.3248771282</v>
      </c>
      <c r="H21" s="170">
        <v>16689.768200303602</v>
      </c>
      <c r="I21" s="170">
        <v>1365512.093077432</v>
      </c>
      <c r="J21" s="170">
        <v>358604.34234300005</v>
      </c>
      <c r="K21" s="170">
        <v>686744.7517</v>
      </c>
      <c r="L21" s="170">
        <v>1045349.0940430001</v>
      </c>
      <c r="M21" s="170">
        <v>60150.42560557802</v>
      </c>
    </row>
    <row r="22" spans="1:13" ht="15">
      <c r="A22" s="119">
        <v>2001</v>
      </c>
      <c r="B22" s="45">
        <v>1509040.9389057597</v>
      </c>
      <c r="C22" s="45">
        <v>735714.9192000002</v>
      </c>
      <c r="D22" s="45">
        <v>2244755.85810576</v>
      </c>
      <c r="E22" s="45">
        <v>1203822.974021986</v>
      </c>
      <c r="F22" s="45">
        <v>108398.74020000003</v>
      </c>
      <c r="G22" s="45">
        <v>1312221.714221986</v>
      </c>
      <c r="H22" s="45">
        <v>58075.354065159205</v>
      </c>
      <c r="I22" s="45">
        <v>1370297.068287145</v>
      </c>
      <c r="J22" s="45">
        <v>293256.6371995</v>
      </c>
      <c r="K22" s="45">
        <v>638240.187</v>
      </c>
      <c r="L22" s="45">
        <v>931496.8241995</v>
      </c>
      <c r="M22" s="45">
        <v>48857.020735649996</v>
      </c>
    </row>
    <row r="23" spans="1:13" ht="15">
      <c r="A23" s="118">
        <v>2002</v>
      </c>
      <c r="B23" s="170">
        <v>1745731.2117605116</v>
      </c>
      <c r="C23" s="170">
        <v>783024.5187999998</v>
      </c>
      <c r="D23" s="170">
        <v>2528755.7305605114</v>
      </c>
      <c r="E23" s="170">
        <v>1252483.8192150237</v>
      </c>
      <c r="F23" s="170">
        <v>109430.0449</v>
      </c>
      <c r="G23" s="170">
        <v>1361913.8641150238</v>
      </c>
      <c r="H23" s="170">
        <v>86392.48685670742</v>
      </c>
      <c r="I23" s="170">
        <v>1448306.3509717311</v>
      </c>
      <c r="J23" s="170">
        <v>501724.64062344003</v>
      </c>
      <c r="K23" s="170">
        <v>625504.7368999999</v>
      </c>
      <c r="L23" s="170">
        <v>1127229.37752344</v>
      </c>
      <c r="M23" s="170">
        <v>81793.11454494997</v>
      </c>
    </row>
    <row r="24" spans="1:13" ht="15">
      <c r="A24" s="119">
        <v>2003</v>
      </c>
      <c r="B24" s="45">
        <v>1950911.8779838495</v>
      </c>
      <c r="C24" s="45">
        <v>699053.8019000001</v>
      </c>
      <c r="D24" s="45">
        <v>2649965.67988385</v>
      </c>
      <c r="E24" s="45">
        <v>1254381.1635137296</v>
      </c>
      <c r="F24" s="45">
        <v>97357.95220000003</v>
      </c>
      <c r="G24" s="45">
        <v>1351739.1157137295</v>
      </c>
      <c r="H24" s="45">
        <v>116627.83855925141</v>
      </c>
      <c r="I24" s="45">
        <v>1468366.954272981</v>
      </c>
      <c r="J24" s="45">
        <v>653450.4262611</v>
      </c>
      <c r="K24" s="45">
        <v>633805.9070000001</v>
      </c>
      <c r="L24" s="45">
        <v>1287256.3332611</v>
      </c>
      <c r="M24" s="45">
        <v>86160.66253188597</v>
      </c>
    </row>
    <row r="25" spans="1:13" ht="15">
      <c r="A25" s="118">
        <v>2004</v>
      </c>
      <c r="B25" s="170">
        <v>2069201.0981905898</v>
      </c>
      <c r="C25" s="170">
        <v>672161.750000001</v>
      </c>
      <c r="D25" s="170">
        <v>2741362.8481905907</v>
      </c>
      <c r="E25" s="170">
        <v>1390479.5052432362</v>
      </c>
      <c r="F25" s="170">
        <v>132947.6880999999</v>
      </c>
      <c r="G25" s="170">
        <v>1523427.193343236</v>
      </c>
      <c r="H25" s="170">
        <v>37853.371984245605</v>
      </c>
      <c r="I25" s="170">
        <v>1561280.5653274818</v>
      </c>
      <c r="J25" s="170">
        <v>665283.8496777981</v>
      </c>
      <c r="K25" s="170">
        <v>567498.5598</v>
      </c>
      <c r="L25" s="170">
        <v>1232782.4094777983</v>
      </c>
      <c r="M25" s="170">
        <v>71519.96210524399</v>
      </c>
    </row>
    <row r="26" spans="1:13" ht="15">
      <c r="A26" s="119">
        <v>2005</v>
      </c>
      <c r="B26" s="45">
        <v>2146379.931308209</v>
      </c>
      <c r="C26" s="45">
        <v>536835.0605000006</v>
      </c>
      <c r="D26" s="45">
        <v>2683214.9918082096</v>
      </c>
      <c r="E26" s="45">
        <v>1372929.44170925</v>
      </c>
      <c r="F26" s="45">
        <v>142450.65419999996</v>
      </c>
      <c r="G26" s="45">
        <v>1515380.09590925</v>
      </c>
      <c r="H26" s="45">
        <v>59682.6601683928</v>
      </c>
      <c r="I26" s="45">
        <v>1575062.7560776428</v>
      </c>
      <c r="J26" s="45">
        <v>775931.6823644622</v>
      </c>
      <c r="K26" s="45">
        <v>403709.90060000005</v>
      </c>
      <c r="L26" s="45">
        <v>1179641.5829644622</v>
      </c>
      <c r="M26" s="45">
        <v>55503.423192487964</v>
      </c>
    </row>
    <row r="27" spans="1:13" ht="15">
      <c r="A27" s="118">
        <v>2006</v>
      </c>
      <c r="B27" s="170">
        <v>1983906.8617898647</v>
      </c>
      <c r="C27" s="170">
        <v>431237.84369999997</v>
      </c>
      <c r="D27" s="170">
        <v>2415144.7054898646</v>
      </c>
      <c r="E27" s="170">
        <v>1324396.3506943022</v>
      </c>
      <c r="F27" s="170">
        <v>135475.49839999998</v>
      </c>
      <c r="G27" s="170">
        <v>1459871.8490943022</v>
      </c>
      <c r="H27" s="170">
        <v>126009.61227069641</v>
      </c>
      <c r="I27" s="170">
        <v>1585881.4613649985</v>
      </c>
      <c r="J27" s="170">
        <v>629662.375500444</v>
      </c>
      <c r="K27" s="170">
        <v>295902.5746</v>
      </c>
      <c r="L27" s="170">
        <v>925564.950100444</v>
      </c>
      <c r="M27" s="170">
        <v>87763.48610447602</v>
      </c>
    </row>
    <row r="28" spans="1:13" ht="15">
      <c r="A28" s="119">
        <v>2007</v>
      </c>
      <c r="B28" s="45">
        <v>2028424.7710173992</v>
      </c>
      <c r="C28" s="45">
        <v>248694.78240000026</v>
      </c>
      <c r="D28" s="45">
        <v>2277119.5534173995</v>
      </c>
      <c r="E28" s="45">
        <v>1419774.7747213703</v>
      </c>
      <c r="F28" s="45">
        <v>138395.29149999993</v>
      </c>
      <c r="G28" s="45">
        <v>1558170.0662213704</v>
      </c>
      <c r="H28" s="45">
        <v>160640.3225510638</v>
      </c>
      <c r="I28" s="45">
        <v>1718810.388772434</v>
      </c>
      <c r="J28" s="45">
        <v>549619.300659676</v>
      </c>
      <c r="K28" s="45">
        <v>166760.88139999998</v>
      </c>
      <c r="L28" s="45">
        <v>716380.1820596759</v>
      </c>
      <c r="M28" s="45">
        <v>95567.37936059592</v>
      </c>
    </row>
    <row r="29" spans="1:13" ht="15">
      <c r="A29" s="118">
        <v>2008</v>
      </c>
      <c r="B29" s="170">
        <v>1797021.5349474198</v>
      </c>
      <c r="C29" s="170">
        <v>239112.84649999975</v>
      </c>
      <c r="D29" s="170">
        <v>2036134.3814474195</v>
      </c>
      <c r="E29" s="170">
        <v>1381568.7468188603</v>
      </c>
      <c r="F29" s="170">
        <v>168276.55259999994</v>
      </c>
      <c r="G29" s="170">
        <v>1549845.29941886</v>
      </c>
      <c r="H29" s="170">
        <v>165390.6124016134</v>
      </c>
      <c r="I29" s="170">
        <v>1715235.9118204736</v>
      </c>
      <c r="J29" s="170">
        <v>359161.68866879604</v>
      </c>
      <c r="K29" s="170">
        <v>119280.29520000001</v>
      </c>
      <c r="L29" s="170">
        <v>478441.98386879603</v>
      </c>
      <c r="M29" s="170">
        <v>92721.22215873597</v>
      </c>
    </row>
    <row r="30" spans="1:13" ht="15">
      <c r="A30" s="119">
        <v>2009</v>
      </c>
      <c r="B30" s="45">
        <v>2188576.8988279053</v>
      </c>
      <c r="C30" s="45">
        <v>409918.63689999963</v>
      </c>
      <c r="D30" s="45">
        <v>2598495.535727905</v>
      </c>
      <c r="E30" s="45">
        <v>1358644.3144383929</v>
      </c>
      <c r="F30" s="45">
        <v>154094.8709000001</v>
      </c>
      <c r="G30" s="45">
        <v>1512739.1853383929</v>
      </c>
      <c r="H30" s="45">
        <v>138295.2093734228</v>
      </c>
      <c r="I30" s="45">
        <v>1651034.3947118158</v>
      </c>
      <c r="J30" s="45">
        <v>745758.5001059179</v>
      </c>
      <c r="K30" s="45">
        <v>308180.2860999999</v>
      </c>
      <c r="L30" s="45">
        <v>1053938.7862059178</v>
      </c>
      <c r="M30" s="45">
        <v>108123.41343585207</v>
      </c>
    </row>
    <row r="31" spans="1:13" ht="15">
      <c r="A31" s="24"/>
      <c r="B31" s="24"/>
      <c r="C31" s="24"/>
      <c r="D31" s="24"/>
      <c r="E31" s="25"/>
      <c r="F31" s="24"/>
      <c r="G31" s="24"/>
      <c r="H31" s="24"/>
      <c r="I31" s="24"/>
      <c r="J31" s="24"/>
      <c r="K31" s="24"/>
      <c r="L31" s="24"/>
      <c r="M31" s="24"/>
    </row>
    <row r="32" spans="1:8" ht="15">
      <c r="A32" s="19" t="s">
        <v>160</v>
      </c>
      <c r="E32" s="5"/>
      <c r="G32" s="197"/>
      <c r="H32" s="65"/>
    </row>
    <row r="33" spans="1:12" ht="15">
      <c r="A33" s="123" t="s">
        <v>37</v>
      </c>
      <c r="G33" s="5"/>
      <c r="H33" s="65"/>
      <c r="J33" s="65"/>
      <c r="K33" s="65"/>
      <c r="L33" s="65"/>
    </row>
    <row r="34" ht="17.25">
      <c r="A34" s="154" t="s">
        <v>129</v>
      </c>
    </row>
    <row r="35" ht="15">
      <c r="A35" s="157" t="s">
        <v>162</v>
      </c>
    </row>
    <row r="36" ht="17.25">
      <c r="A36" s="155" t="s">
        <v>163</v>
      </c>
    </row>
    <row r="37" ht="17.25">
      <c r="A37" s="155" t="s">
        <v>219</v>
      </c>
    </row>
    <row r="38" ht="15">
      <c r="A38" s="153"/>
    </row>
    <row r="39" ht="15">
      <c r="A39" s="152" t="s">
        <v>126</v>
      </c>
    </row>
    <row r="46" spans="2:24" ht="15">
      <c r="B46" s="5"/>
      <c r="C46" s="5"/>
      <c r="D46" s="5"/>
      <c r="E46" s="5"/>
      <c r="F46" s="5"/>
      <c r="G46" s="5"/>
      <c r="H46" s="5"/>
      <c r="I46" s="5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</row>
    <row r="47" spans="2:24" ht="15">
      <c r="B47" s="5"/>
      <c r="C47" s="5"/>
      <c r="D47" s="5"/>
      <c r="E47" s="5"/>
      <c r="F47" s="5"/>
      <c r="G47" s="5"/>
      <c r="H47" s="5"/>
      <c r="I47" s="5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</row>
    <row r="48" spans="2:24" ht="15">
      <c r="B48" s="5"/>
      <c r="C48" s="5"/>
      <c r="D48" s="5"/>
      <c r="E48" s="5"/>
      <c r="F48" s="5"/>
      <c r="G48" s="5"/>
      <c r="H48" s="5"/>
      <c r="I48" s="5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</row>
    <row r="49" spans="2:24" ht="15">
      <c r="B49" s="5"/>
      <c r="C49" s="5"/>
      <c r="D49" s="5"/>
      <c r="E49" s="5"/>
      <c r="F49" s="5"/>
      <c r="G49" s="5"/>
      <c r="H49" s="5"/>
      <c r="I49" s="5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</row>
    <row r="50" spans="2:24" ht="15">
      <c r="B50" s="5"/>
      <c r="C50" s="5"/>
      <c r="D50" s="5"/>
      <c r="E50" s="5"/>
      <c r="F50" s="5"/>
      <c r="G50" s="5"/>
      <c r="H50" s="5"/>
      <c r="I50" s="5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</row>
    <row r="51" spans="2:24" ht="15">
      <c r="B51" s="5"/>
      <c r="C51" s="5"/>
      <c r="D51" s="5"/>
      <c r="E51" s="5"/>
      <c r="F51" s="5"/>
      <c r="G51" s="5"/>
      <c r="H51" s="5"/>
      <c r="I51" s="5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</row>
    <row r="52" spans="2:24" ht="15">
      <c r="B52" s="5"/>
      <c r="C52" s="5"/>
      <c r="D52" s="5"/>
      <c r="E52" s="5"/>
      <c r="F52" s="5"/>
      <c r="G52" s="5"/>
      <c r="H52" s="5"/>
      <c r="I52" s="5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</row>
    <row r="53" spans="2:24" ht="15">
      <c r="B53" s="5"/>
      <c r="C53" s="5"/>
      <c r="D53" s="5"/>
      <c r="E53" s="5"/>
      <c r="F53" s="5"/>
      <c r="G53" s="5"/>
      <c r="H53" s="5"/>
      <c r="I53" s="5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</row>
    <row r="54" spans="2:24" ht="15">
      <c r="B54" s="5"/>
      <c r="C54" s="5"/>
      <c r="D54" s="5"/>
      <c r="E54" s="5"/>
      <c r="F54" s="5"/>
      <c r="G54" s="5"/>
      <c r="H54" s="5"/>
      <c r="I54" s="5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</row>
    <row r="55" spans="2:24" ht="15">
      <c r="B55" s="5"/>
      <c r="C55" s="5"/>
      <c r="D55" s="5"/>
      <c r="E55" s="5"/>
      <c r="F55" s="5"/>
      <c r="G55" s="5"/>
      <c r="H55" s="5"/>
      <c r="I55" s="5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</row>
    <row r="56" spans="2:24" ht="15">
      <c r="B56" s="5"/>
      <c r="C56" s="5"/>
      <c r="D56" s="5"/>
      <c r="E56" s="5"/>
      <c r="F56" s="5"/>
      <c r="G56" s="5"/>
      <c r="H56" s="5"/>
      <c r="I56" s="5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</row>
    <row r="57" spans="2:24" ht="15">
      <c r="B57" s="5"/>
      <c r="C57" s="5"/>
      <c r="D57" s="5"/>
      <c r="E57" s="5"/>
      <c r="F57" s="5"/>
      <c r="G57" s="5"/>
      <c r="H57" s="5"/>
      <c r="I57" s="5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</row>
    <row r="58" spans="2:24" ht="15">
      <c r="B58" s="5"/>
      <c r="C58" s="5"/>
      <c r="D58" s="5"/>
      <c r="E58" s="5"/>
      <c r="F58" s="5"/>
      <c r="G58" s="5"/>
      <c r="H58" s="5"/>
      <c r="I58" s="5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</row>
    <row r="59" spans="2:24" ht="15">
      <c r="B59" s="5"/>
      <c r="C59" s="5"/>
      <c r="D59" s="5"/>
      <c r="E59" s="5"/>
      <c r="F59" s="5"/>
      <c r="G59" s="5"/>
      <c r="H59" s="5"/>
      <c r="I59" s="5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</row>
    <row r="60" spans="2:24" ht="15">
      <c r="B60" s="5"/>
      <c r="C60" s="5"/>
      <c r="D60" s="5"/>
      <c r="E60" s="5"/>
      <c r="F60" s="5"/>
      <c r="G60" s="5"/>
      <c r="H60" s="5"/>
      <c r="I60" s="5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</row>
    <row r="61" spans="2:24" ht="15">
      <c r="B61" s="5"/>
      <c r="C61" s="5"/>
      <c r="D61" s="5"/>
      <c r="E61" s="5"/>
      <c r="F61" s="5"/>
      <c r="G61" s="5"/>
      <c r="H61" s="5"/>
      <c r="I61" s="5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</row>
    <row r="62" spans="2:24" ht="15">
      <c r="B62" s="5"/>
      <c r="C62" s="5"/>
      <c r="D62" s="5"/>
      <c r="E62" s="5"/>
      <c r="F62" s="5"/>
      <c r="G62" s="5"/>
      <c r="H62" s="5"/>
      <c r="I62" s="5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</row>
    <row r="63" spans="2:24" ht="15">
      <c r="B63" s="5"/>
      <c r="C63" s="5"/>
      <c r="D63" s="5"/>
      <c r="E63" s="5"/>
      <c r="F63" s="5"/>
      <c r="G63" s="5"/>
      <c r="H63" s="5"/>
      <c r="I63" s="5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</row>
    <row r="64" spans="2:24" ht="15">
      <c r="B64" s="5"/>
      <c r="C64" s="5"/>
      <c r="D64" s="5"/>
      <c r="E64" s="5"/>
      <c r="F64" s="5"/>
      <c r="G64" s="5"/>
      <c r="H64" s="5"/>
      <c r="I64" s="5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</row>
    <row r="65" spans="2:24" ht="15">
      <c r="B65" s="5"/>
      <c r="C65" s="5"/>
      <c r="D65" s="5"/>
      <c r="E65" s="5"/>
      <c r="F65" s="5"/>
      <c r="G65" s="5"/>
      <c r="H65" s="5"/>
      <c r="I65" s="5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</row>
    <row r="66" spans="2:24" ht="15">
      <c r="B66" s="5"/>
      <c r="C66" s="5"/>
      <c r="D66" s="5"/>
      <c r="E66" s="5"/>
      <c r="F66" s="5"/>
      <c r="G66" s="5"/>
      <c r="H66" s="5"/>
      <c r="I66" s="5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</row>
    <row r="67" spans="2:24" ht="15">
      <c r="B67" s="5"/>
      <c r="C67" s="5"/>
      <c r="D67" s="5"/>
      <c r="E67" s="5"/>
      <c r="F67" s="5"/>
      <c r="G67" s="5"/>
      <c r="H67" s="5"/>
      <c r="I67" s="5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</row>
    <row r="68" spans="2:24" ht="15">
      <c r="B68" s="5"/>
      <c r="C68" s="5"/>
      <c r="D68" s="5"/>
      <c r="E68" s="5"/>
      <c r="F68" s="5"/>
      <c r="G68" s="5"/>
      <c r="H68" s="5"/>
      <c r="I68" s="5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</row>
    <row r="71" spans="2:5" ht="15">
      <c r="B71" s="5"/>
      <c r="C71" s="5"/>
      <c r="D71" s="126"/>
      <c r="E71" s="126"/>
    </row>
    <row r="72" spans="2:5" ht="15">
      <c r="B72" s="5"/>
      <c r="C72" s="5"/>
      <c r="D72" s="126"/>
      <c r="E72" s="126"/>
    </row>
    <row r="73" spans="2:5" ht="15">
      <c r="B73" s="5"/>
      <c r="C73" s="5"/>
      <c r="D73" s="126"/>
      <c r="E73" s="126"/>
    </row>
    <row r="74" spans="2:5" ht="15">
      <c r="B74" s="5"/>
      <c r="C74" s="5"/>
      <c r="D74" s="126"/>
      <c r="E74" s="126"/>
    </row>
    <row r="75" spans="2:5" ht="15">
      <c r="B75" s="5"/>
      <c r="C75" s="5"/>
      <c r="D75" s="126"/>
      <c r="E75" s="126"/>
    </row>
    <row r="76" spans="2:5" ht="15">
      <c r="B76" s="5"/>
      <c r="C76" s="5"/>
      <c r="D76" s="126"/>
      <c r="E76" s="126"/>
    </row>
    <row r="77" spans="2:5" ht="15">
      <c r="B77" s="5"/>
      <c r="C77" s="5"/>
      <c r="D77" s="126"/>
      <c r="E77" s="126"/>
    </row>
    <row r="78" spans="2:5" ht="15">
      <c r="B78" s="5"/>
      <c r="C78" s="5"/>
      <c r="D78" s="126"/>
      <c r="E78" s="126"/>
    </row>
    <row r="79" spans="2:5" ht="15">
      <c r="B79" s="5"/>
      <c r="C79" s="5"/>
      <c r="D79" s="126"/>
      <c r="E79" s="126"/>
    </row>
    <row r="80" spans="2:5" ht="15">
      <c r="B80" s="5"/>
      <c r="C80" s="5"/>
      <c r="D80" s="126"/>
      <c r="E80" s="126"/>
    </row>
    <row r="81" spans="2:5" ht="15">
      <c r="B81" s="5"/>
      <c r="C81" s="5"/>
      <c r="D81" s="126"/>
      <c r="E81" s="126"/>
    </row>
    <row r="82" spans="2:5" ht="15">
      <c r="B82" s="5"/>
      <c r="C82" s="5"/>
      <c r="D82" s="126"/>
      <c r="E82" s="126"/>
    </row>
    <row r="83" spans="2:5" ht="15">
      <c r="B83" s="5"/>
      <c r="C83" s="5"/>
      <c r="D83" s="126"/>
      <c r="E83" s="126"/>
    </row>
    <row r="84" spans="2:5" ht="15">
      <c r="B84" s="5"/>
      <c r="C84" s="5"/>
      <c r="D84" s="126"/>
      <c r="E84" s="126"/>
    </row>
    <row r="85" spans="2:5" ht="15">
      <c r="B85" s="5"/>
      <c r="C85" s="5"/>
      <c r="D85" s="126"/>
      <c r="E85" s="126"/>
    </row>
    <row r="86" spans="2:5" ht="15">
      <c r="B86" s="5"/>
      <c r="C86" s="5"/>
      <c r="D86" s="126"/>
      <c r="E86" s="126"/>
    </row>
    <row r="87" spans="2:5" ht="15">
      <c r="B87" s="5"/>
      <c r="C87" s="5"/>
      <c r="D87" s="126"/>
      <c r="E87" s="126"/>
    </row>
    <row r="88" spans="2:5" ht="15">
      <c r="B88" s="5"/>
      <c r="C88" s="5"/>
      <c r="D88" s="126"/>
      <c r="E88" s="126"/>
    </row>
    <row r="89" spans="2:5" ht="15">
      <c r="B89" s="5"/>
      <c r="C89" s="5"/>
      <c r="D89" s="126"/>
      <c r="E89" s="126"/>
    </row>
    <row r="90" spans="2:5" ht="15">
      <c r="B90" s="5"/>
      <c r="C90" s="5"/>
      <c r="D90" s="126"/>
      <c r="E90" s="126"/>
    </row>
    <row r="91" spans="2:5" ht="15">
      <c r="B91" s="5"/>
      <c r="C91" s="5"/>
      <c r="D91" s="126"/>
      <c r="E91" s="126"/>
    </row>
    <row r="92" spans="2:5" ht="15">
      <c r="B92" s="5"/>
      <c r="C92" s="5"/>
      <c r="D92" s="126"/>
      <c r="E92" s="126"/>
    </row>
    <row r="93" spans="2:5" ht="15">
      <c r="B93" s="5"/>
      <c r="C93" s="5"/>
      <c r="D93" s="126"/>
      <c r="E93" s="126"/>
    </row>
  </sheetData>
  <sheetProtection password="DF28" sheet="1" objects="1" scenarios="1"/>
  <hyperlinks>
    <hyperlink ref="A1" location="Indice!A1" display="Indice"/>
  </hyperlinks>
  <printOptions horizontalCentered="1"/>
  <pageMargins left="0.3937007874015748" right="0.3937007874015748" top="1.2" bottom="0.3937007874015748" header="0" footer="0"/>
  <pageSetup fitToHeight="1" fitToWidth="1" horizontalDpi="600" verticalDpi="600" orientation="landscape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showGridLines="0" zoomScalePageLayoutView="0" workbookViewId="0" topLeftCell="A1">
      <pane xSplit="1" ySplit="6" topLeftCell="B7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11.57421875" defaultRowHeight="15"/>
  <cols>
    <col min="1" max="1" width="10.421875" style="0" customWidth="1"/>
    <col min="2" max="2" width="16.00390625" style="0" customWidth="1"/>
    <col min="3" max="4" width="13.421875" style="0" customWidth="1"/>
    <col min="5" max="5" width="14.00390625" style="0" customWidth="1"/>
    <col min="6" max="9" width="13.421875" style="0" customWidth="1"/>
    <col min="10" max="10" width="12.57421875" style="0" bestFit="1" customWidth="1"/>
  </cols>
  <sheetData>
    <row r="1" ht="15">
      <c r="A1" s="258" t="s">
        <v>308</v>
      </c>
    </row>
    <row r="2" spans="1:10" ht="15">
      <c r="A2" s="40" t="s">
        <v>136</v>
      </c>
      <c r="B2" s="3"/>
      <c r="C2" s="3"/>
      <c r="D2" s="3"/>
      <c r="E2" s="3"/>
      <c r="F2" s="3"/>
      <c r="G2" s="3"/>
      <c r="H2" s="3"/>
      <c r="I2" s="3"/>
      <c r="J2" s="3"/>
    </row>
    <row r="3" spans="1:10" ht="15">
      <c r="A3" s="40" t="s">
        <v>255</v>
      </c>
      <c r="B3" s="3"/>
      <c r="C3" s="3"/>
      <c r="D3" s="3"/>
      <c r="E3" s="3"/>
      <c r="F3" s="3"/>
      <c r="G3" s="3"/>
      <c r="H3" s="3"/>
      <c r="I3" s="3"/>
      <c r="J3" s="3"/>
    </row>
    <row r="4" spans="1:10" ht="15">
      <c r="A4" s="40" t="s">
        <v>2</v>
      </c>
      <c r="B4" s="3"/>
      <c r="C4" s="3"/>
      <c r="D4" s="3"/>
      <c r="E4" s="3"/>
      <c r="F4" s="3"/>
      <c r="G4" s="3"/>
      <c r="H4" s="3"/>
      <c r="I4" s="3"/>
      <c r="J4" s="3"/>
    </row>
    <row r="5" spans="1:10" ht="15.75" thickBot="1">
      <c r="A5" s="245" t="s">
        <v>38</v>
      </c>
      <c r="B5" s="251" t="s">
        <v>48</v>
      </c>
      <c r="C5" s="251"/>
      <c r="D5" s="251"/>
      <c r="E5" s="251"/>
      <c r="F5" s="252" t="s">
        <v>50</v>
      </c>
      <c r="G5" s="252"/>
      <c r="H5" s="252"/>
      <c r="I5" s="252"/>
      <c r="J5" s="244" t="s">
        <v>51</v>
      </c>
    </row>
    <row r="6" spans="1:10" ht="15">
      <c r="A6" s="245"/>
      <c r="B6" s="245" t="s">
        <v>186</v>
      </c>
      <c r="C6" s="243" t="s">
        <v>46</v>
      </c>
      <c r="D6" s="171" t="s">
        <v>47</v>
      </c>
      <c r="E6" s="244" t="s">
        <v>49</v>
      </c>
      <c r="F6" s="245" t="s">
        <v>186</v>
      </c>
      <c r="G6" s="243" t="s">
        <v>46</v>
      </c>
      <c r="H6" s="171" t="s">
        <v>47</v>
      </c>
      <c r="I6" s="244" t="s">
        <v>49</v>
      </c>
      <c r="J6" s="244" t="s">
        <v>52</v>
      </c>
    </row>
    <row r="7" spans="1:13" ht="15">
      <c r="A7" s="118">
        <v>1992</v>
      </c>
      <c r="B7" s="21">
        <v>397388.037502</v>
      </c>
      <c r="C7" s="21">
        <v>33000</v>
      </c>
      <c r="D7" s="21">
        <v>84875.62706</v>
      </c>
      <c r="E7" s="21">
        <v>515263.66456200014</v>
      </c>
      <c r="F7" s="27">
        <v>269.604688488365</v>
      </c>
      <c r="G7" s="27">
        <v>436.0166666666666</v>
      </c>
      <c r="H7" s="27">
        <v>223.5258453888617</v>
      </c>
      <c r="I7" s="30">
        <v>272.878213623479</v>
      </c>
      <c r="J7" s="30">
        <v>135.610675843</v>
      </c>
      <c r="K7" s="5"/>
      <c r="L7" s="5"/>
      <c r="M7" s="126"/>
    </row>
    <row r="8" spans="1:13" ht="15">
      <c r="A8" s="119">
        <v>1993</v>
      </c>
      <c r="B8" s="29">
        <v>406522.566872</v>
      </c>
      <c r="C8" s="29">
        <v>18196</v>
      </c>
      <c r="D8" s="29">
        <v>232903.64008</v>
      </c>
      <c r="E8" s="29">
        <v>657622.206952</v>
      </c>
      <c r="F8" s="32">
        <v>237.96122877945098</v>
      </c>
      <c r="G8" s="32">
        <v>448.83</v>
      </c>
      <c r="H8" s="32">
        <v>233.99928330687771</v>
      </c>
      <c r="I8" s="33">
        <v>242.52795163823308</v>
      </c>
      <c r="J8" s="33">
        <v>155.38974435500006</v>
      </c>
      <c r="K8" s="5"/>
      <c r="L8" s="5"/>
      <c r="M8" s="126"/>
    </row>
    <row r="9" spans="1:13" ht="15">
      <c r="A9" s="118">
        <v>1994</v>
      </c>
      <c r="B9" s="21">
        <v>437022.93138</v>
      </c>
      <c r="C9" s="21">
        <v>23849</v>
      </c>
      <c r="D9" s="21">
        <v>262741.172576</v>
      </c>
      <c r="E9" s="21">
        <v>723613.103956</v>
      </c>
      <c r="F9" s="27">
        <v>286.86652180092636</v>
      </c>
      <c r="G9" s="27">
        <v>445.99</v>
      </c>
      <c r="H9" s="27">
        <v>285.780752425698</v>
      </c>
      <c r="I9" s="30">
        <v>291.9128679313857</v>
      </c>
      <c r="J9" s="30">
        <v>203.5242203549999</v>
      </c>
      <c r="K9" s="5"/>
      <c r="L9" s="5"/>
      <c r="M9" s="126"/>
    </row>
    <row r="10" spans="1:13" ht="15">
      <c r="A10" s="119">
        <v>1995</v>
      </c>
      <c r="B10" s="29">
        <v>468949.85404912</v>
      </c>
      <c r="C10" s="29">
        <v>23013</v>
      </c>
      <c r="D10" s="29">
        <v>370426.39247804</v>
      </c>
      <c r="E10" s="29">
        <v>862389.24652716</v>
      </c>
      <c r="F10" s="32">
        <v>323.7569857431648</v>
      </c>
      <c r="G10" s="32">
        <v>478.6491982792335</v>
      </c>
      <c r="H10" s="32">
        <v>278.8697487602847</v>
      </c>
      <c r="I10" s="33">
        <v>308.51233208047904</v>
      </c>
      <c r="J10" s="33">
        <v>261.1320123272</v>
      </c>
      <c r="K10" s="5"/>
      <c r="L10" s="5"/>
      <c r="M10" s="126"/>
    </row>
    <row r="11" spans="1:13" ht="15">
      <c r="A11" s="118">
        <v>1996</v>
      </c>
      <c r="B11" s="21">
        <v>361655.9604662</v>
      </c>
      <c r="C11" s="21">
        <v>65655</v>
      </c>
      <c r="D11" s="21">
        <v>398706.15427319997</v>
      </c>
      <c r="E11" s="21">
        <v>826017.1147394001</v>
      </c>
      <c r="F11" s="27">
        <v>289.42282632968295</v>
      </c>
      <c r="G11" s="27">
        <v>450.96218109816465</v>
      </c>
      <c r="H11" s="27">
        <v>271.5435984231116</v>
      </c>
      <c r="I11" s="30">
        <v>293.9515159054647</v>
      </c>
      <c r="J11" s="30">
        <v>237.1358093982</v>
      </c>
      <c r="K11" s="5"/>
      <c r="L11" s="5"/>
      <c r="M11" s="126"/>
    </row>
    <row r="12" spans="1:13" ht="15">
      <c r="A12" s="119">
        <v>1997</v>
      </c>
      <c r="B12" s="29">
        <v>471565.439962</v>
      </c>
      <c r="C12" s="29">
        <v>22172</v>
      </c>
      <c r="D12" s="29">
        <v>394013.33995000005</v>
      </c>
      <c r="E12" s="29">
        <v>887750.779912</v>
      </c>
      <c r="F12" s="32">
        <v>291.4251192262816</v>
      </c>
      <c r="G12" s="32">
        <v>451.97539419087144</v>
      </c>
      <c r="H12" s="32">
        <v>261.5884452538278</v>
      </c>
      <c r="I12" s="33">
        <v>282.24179351412437</v>
      </c>
      <c r="J12" s="33">
        <v>243.61511305169995</v>
      </c>
      <c r="K12" s="5"/>
      <c r="L12" s="5"/>
      <c r="M12" s="126"/>
    </row>
    <row r="13" spans="1:13" ht="15">
      <c r="A13" s="118">
        <v>1998</v>
      </c>
      <c r="B13" s="21">
        <v>546090.438811</v>
      </c>
      <c r="C13" s="21">
        <v>31548</v>
      </c>
      <c r="D13" s="21">
        <v>200094.26921600002</v>
      </c>
      <c r="E13" s="21">
        <v>777732.7080269998</v>
      </c>
      <c r="F13" s="27">
        <v>291.3961502358222</v>
      </c>
      <c r="G13" s="27">
        <v>455.81751027006464</v>
      </c>
      <c r="H13" s="27">
        <v>231.06899053223512</v>
      </c>
      <c r="I13" s="30">
        <v>282.66997575291515</v>
      </c>
      <c r="J13" s="30">
        <v>212.60270324120003</v>
      </c>
      <c r="K13" s="5"/>
      <c r="L13" s="5"/>
      <c r="M13" s="126"/>
    </row>
    <row r="14" spans="1:13" ht="15">
      <c r="A14" s="119">
        <v>1999</v>
      </c>
      <c r="B14" s="29">
        <v>463451.25626349996</v>
      </c>
      <c r="C14" s="29">
        <v>12005</v>
      </c>
      <c r="D14" s="29">
        <v>410037.443633</v>
      </c>
      <c r="E14" s="29">
        <v>885493.6998965</v>
      </c>
      <c r="F14" s="32">
        <v>199.27330235605243</v>
      </c>
      <c r="G14" s="32">
        <v>461.868</v>
      </c>
      <c r="H14" s="32">
        <v>178.84173472670764</v>
      </c>
      <c r="I14" s="33">
        <v>193.3892897519049</v>
      </c>
      <c r="J14" s="33">
        <v>167.26456750120002</v>
      </c>
      <c r="K14" s="5"/>
      <c r="L14" s="5"/>
      <c r="M14" s="126"/>
    </row>
    <row r="15" spans="1:13" ht="15">
      <c r="A15" s="118">
        <v>2000</v>
      </c>
      <c r="B15" s="21">
        <v>234472.562241</v>
      </c>
      <c r="C15" s="21">
        <v>22324</v>
      </c>
      <c r="D15" s="21">
        <v>788552.531802</v>
      </c>
      <c r="E15" s="21">
        <v>1045349.0940430001</v>
      </c>
      <c r="F15" s="27">
        <v>215.79690697609263</v>
      </c>
      <c r="G15" s="27">
        <v>341.51585737323063</v>
      </c>
      <c r="H15" s="27">
        <v>178.4029220809542</v>
      </c>
      <c r="I15" s="30">
        <v>190.2422365413989</v>
      </c>
      <c r="J15" s="30">
        <v>194.69255448</v>
      </c>
      <c r="K15" s="5"/>
      <c r="L15" s="5"/>
      <c r="M15" s="126"/>
    </row>
    <row r="16" spans="1:13" ht="15">
      <c r="A16" s="119">
        <v>2001</v>
      </c>
      <c r="B16" s="29">
        <v>512804.07394200005</v>
      </c>
      <c r="C16" s="29">
        <v>24504</v>
      </c>
      <c r="D16" s="29">
        <v>394188.7502575</v>
      </c>
      <c r="E16" s="29">
        <v>931496.8241995</v>
      </c>
      <c r="F16" s="32">
        <v>226.66942352810605</v>
      </c>
      <c r="G16" s="32">
        <v>423.4268690825988</v>
      </c>
      <c r="H16" s="32">
        <v>226.39989719832252</v>
      </c>
      <c r="I16" s="33">
        <v>231.83389714414577</v>
      </c>
      <c r="J16" s="33">
        <v>211.78992370499998</v>
      </c>
      <c r="K16" s="5"/>
      <c r="L16" s="5"/>
      <c r="M16" s="126"/>
    </row>
    <row r="17" spans="1:13" ht="15">
      <c r="A17" s="118">
        <v>2002</v>
      </c>
      <c r="B17" s="21">
        <v>438880.871735</v>
      </c>
      <c r="C17" s="21">
        <v>147.0011</v>
      </c>
      <c r="D17" s="21">
        <v>688201.50468844</v>
      </c>
      <c r="E17" s="21">
        <v>1127229.37752344</v>
      </c>
      <c r="F17" s="27">
        <v>188.19367311519494</v>
      </c>
      <c r="G17" s="27">
        <v>460.6768078606214</v>
      </c>
      <c r="H17" s="27">
        <v>178.15570229028307</v>
      </c>
      <c r="I17" s="30">
        <v>182.13348418380863</v>
      </c>
      <c r="J17" s="30">
        <v>199.7112575741</v>
      </c>
      <c r="K17" s="5"/>
      <c r="L17" s="5"/>
      <c r="M17" s="126"/>
    </row>
    <row r="18" spans="1:13" ht="15">
      <c r="A18" s="119">
        <v>2003</v>
      </c>
      <c r="B18" s="29">
        <v>153389.1331028</v>
      </c>
      <c r="C18" s="29">
        <v>20110.364000000005</v>
      </c>
      <c r="D18" s="29">
        <v>1113756.8361583003</v>
      </c>
      <c r="E18" s="29">
        <v>1287256.3332611</v>
      </c>
      <c r="F18" s="32">
        <v>165.086637475641</v>
      </c>
      <c r="G18" s="32">
        <v>450.0218668294615</v>
      </c>
      <c r="H18" s="32">
        <v>171.64296946148255</v>
      </c>
      <c r="I18" s="33">
        <v>175.33050370328135</v>
      </c>
      <c r="J18" s="33">
        <v>218.6805608212</v>
      </c>
      <c r="K18" s="5"/>
      <c r="L18" s="5"/>
      <c r="M18" s="126"/>
    </row>
    <row r="19" spans="1:13" ht="15">
      <c r="A19" s="118">
        <v>2004</v>
      </c>
      <c r="B19" s="21">
        <v>306871.280512518</v>
      </c>
      <c r="C19" s="21">
        <v>39297.46379999999</v>
      </c>
      <c r="D19" s="21">
        <v>886613.66516528</v>
      </c>
      <c r="E19" s="21">
        <v>1232782.4094777983</v>
      </c>
      <c r="F19" s="27">
        <v>179.43800492090207</v>
      </c>
      <c r="G19" s="27">
        <v>428.8808059007614</v>
      </c>
      <c r="H19" s="27">
        <v>178.5429448636156</v>
      </c>
      <c r="I19" s="30">
        <v>187.02185734779817</v>
      </c>
      <c r="J19" s="30">
        <v>222.9392583702001</v>
      </c>
      <c r="K19" s="5"/>
      <c r="L19" s="5"/>
      <c r="M19" s="126"/>
    </row>
    <row r="20" spans="1:13" ht="15">
      <c r="A20" s="119">
        <v>2005</v>
      </c>
      <c r="B20" s="29">
        <v>289043.747514782</v>
      </c>
      <c r="C20" s="29">
        <v>19479.568</v>
      </c>
      <c r="D20" s="29">
        <v>871118.26744968</v>
      </c>
      <c r="E20" s="29">
        <v>1179641.5829644622</v>
      </c>
      <c r="F20" s="32">
        <v>242.1548497950342</v>
      </c>
      <c r="G20" s="32">
        <v>413.50508367023343</v>
      </c>
      <c r="H20" s="32">
        <v>228.7048725894799</v>
      </c>
      <c r="I20" s="33">
        <v>235.17986579484773</v>
      </c>
      <c r="J20" s="33">
        <v>266.25506990130003</v>
      </c>
      <c r="K20" s="5"/>
      <c r="L20" s="5"/>
      <c r="M20" s="126"/>
    </row>
    <row r="21" spans="1:13" ht="15">
      <c r="A21" s="118">
        <v>2006</v>
      </c>
      <c r="B21" s="21">
        <v>152022.46360966598</v>
      </c>
      <c r="C21" s="21">
        <v>25485.11972</v>
      </c>
      <c r="D21" s="21">
        <v>748057.3667707781</v>
      </c>
      <c r="E21" s="21">
        <v>925564.950100444</v>
      </c>
      <c r="F21" s="27">
        <v>349.7689044030849</v>
      </c>
      <c r="G21" s="27">
        <v>429.95196404748276</v>
      </c>
      <c r="H21" s="27">
        <v>334.76846236617723</v>
      </c>
      <c r="I21" s="30">
        <v>339.93183120484525</v>
      </c>
      <c r="J21" s="30">
        <v>301.52386664190004</v>
      </c>
      <c r="K21" s="5"/>
      <c r="L21" s="5"/>
      <c r="M21" s="126"/>
    </row>
    <row r="22" spans="1:13" ht="15">
      <c r="A22" s="119">
        <v>2007</v>
      </c>
      <c r="B22" s="29">
        <v>176710.27048252203</v>
      </c>
      <c r="C22" s="29">
        <v>4886.4800000000005</v>
      </c>
      <c r="D22" s="29">
        <v>534783.431577154</v>
      </c>
      <c r="E22" s="29">
        <v>716380.1820596759</v>
      </c>
      <c r="F22" s="32">
        <v>364.0297427413098</v>
      </c>
      <c r="G22" s="32">
        <v>393.6874826050654</v>
      </c>
      <c r="H22" s="32">
        <v>337.07197075411676</v>
      </c>
      <c r="I22" s="34">
        <v>344.05351424971457</v>
      </c>
      <c r="J22" s="34">
        <v>234.89522819400005</v>
      </c>
      <c r="K22" s="5"/>
      <c r="L22" s="5"/>
      <c r="M22" s="126"/>
    </row>
    <row r="23" spans="1:13" ht="15">
      <c r="A23" s="118">
        <v>2008</v>
      </c>
      <c r="B23" s="21">
        <v>116054.33447956602</v>
      </c>
      <c r="C23" s="21">
        <v>20538.4024074</v>
      </c>
      <c r="D23" s="21">
        <v>341849.24698183005</v>
      </c>
      <c r="E23" s="21">
        <v>478441.98386879603</v>
      </c>
      <c r="F23" s="27">
        <v>353.3081302707319</v>
      </c>
      <c r="G23" s="27">
        <v>403.78550881293216</v>
      </c>
      <c r="H23" s="27">
        <v>368.7586645691411</v>
      </c>
      <c r="I23" s="30">
        <v>366.6385077999945</v>
      </c>
      <c r="J23" s="30">
        <v>167.3527580717</v>
      </c>
      <c r="K23" s="5"/>
      <c r="L23" s="5"/>
      <c r="M23" s="126"/>
    </row>
    <row r="24" spans="1:13" ht="15">
      <c r="A24" s="119">
        <v>2009</v>
      </c>
      <c r="B24" s="29">
        <v>92963.4267852</v>
      </c>
      <c r="C24" s="29">
        <v>23169.375999999997</v>
      </c>
      <c r="D24" s="29">
        <v>937805.9834207176</v>
      </c>
      <c r="E24" s="29">
        <v>1053938.7862059178</v>
      </c>
      <c r="F24" s="32">
        <v>426.4220378470483</v>
      </c>
      <c r="G24" s="32">
        <v>526.7771769080014</v>
      </c>
      <c r="H24" s="32">
        <v>422.9655941892008</v>
      </c>
      <c r="I24" s="34">
        <v>425.65063806891806</v>
      </c>
      <c r="J24" s="34">
        <v>429.17433920330006</v>
      </c>
      <c r="K24" s="5"/>
      <c r="L24" s="5"/>
      <c r="M24" s="126"/>
    </row>
    <row r="25" spans="1:12" ht="15">
      <c r="A25" s="24"/>
      <c r="B25" s="24"/>
      <c r="C25" s="25"/>
      <c r="D25" s="24"/>
      <c r="E25" s="24"/>
      <c r="F25" s="24"/>
      <c r="G25" s="24"/>
      <c r="H25" s="24"/>
      <c r="I25" s="24"/>
      <c r="J25" s="24"/>
      <c r="L25" s="5"/>
    </row>
    <row r="26" spans="1:3" ht="15">
      <c r="A26" s="19" t="s">
        <v>160</v>
      </c>
      <c r="C26" s="5"/>
    </row>
    <row r="27" ht="15">
      <c r="A27" s="123" t="s">
        <v>37</v>
      </c>
    </row>
    <row r="28" ht="17.25">
      <c r="A28" s="154" t="s">
        <v>164</v>
      </c>
    </row>
    <row r="29" ht="17.25">
      <c r="A29" t="s">
        <v>220</v>
      </c>
    </row>
    <row r="30" ht="15">
      <c r="A30" s="153"/>
    </row>
    <row r="31" ht="15">
      <c r="A31" s="152" t="s">
        <v>127</v>
      </c>
    </row>
    <row r="34" spans="6:14" s="127" customFormat="1" ht="15">
      <c r="F34" s="192"/>
      <c r="G34" s="192"/>
      <c r="H34" s="192"/>
      <c r="I34" s="192"/>
      <c r="J34" s="192"/>
      <c r="K34" s="193"/>
      <c r="L34" s="193"/>
      <c r="M34" s="193"/>
      <c r="N34" s="193"/>
    </row>
    <row r="35" spans="2:10" s="127" customFormat="1" ht="15">
      <c r="B35" s="140"/>
      <c r="C35" s="140"/>
      <c r="D35" s="140"/>
      <c r="E35" s="140"/>
      <c r="F35" s="140"/>
      <c r="G35" s="140"/>
      <c r="H35" s="140"/>
      <c r="I35" s="140"/>
      <c r="J35" s="140"/>
    </row>
    <row r="36" spans="2:10" ht="15">
      <c r="B36" s="5"/>
      <c r="C36" s="5"/>
      <c r="D36" s="5"/>
      <c r="E36" s="5"/>
      <c r="F36" s="5"/>
      <c r="G36" s="5"/>
      <c r="H36" s="5"/>
      <c r="I36" s="5"/>
      <c r="J36" s="5"/>
    </row>
    <row r="37" spans="2:10" ht="15">
      <c r="B37" s="5"/>
      <c r="C37" s="5"/>
      <c r="D37" s="5"/>
      <c r="E37" s="5"/>
      <c r="F37" s="5"/>
      <c r="G37" s="5"/>
      <c r="H37" s="5"/>
      <c r="I37" s="5"/>
      <c r="J37" s="5"/>
    </row>
    <row r="38" spans="2:10" ht="15">
      <c r="B38" s="5"/>
      <c r="C38" s="5"/>
      <c r="D38" s="5"/>
      <c r="E38" s="5"/>
      <c r="F38" s="5"/>
      <c r="G38" s="5"/>
      <c r="H38" s="5"/>
      <c r="I38" s="5"/>
      <c r="J38" s="5"/>
    </row>
    <row r="39" spans="2:10" ht="15">
      <c r="B39" s="5"/>
      <c r="C39" s="5"/>
      <c r="D39" s="5"/>
      <c r="E39" s="5"/>
      <c r="F39" s="5"/>
      <c r="G39" s="5"/>
      <c r="H39" s="5"/>
      <c r="I39" s="5"/>
      <c r="J39" s="5"/>
    </row>
    <row r="40" spans="2:10" ht="15">
      <c r="B40" s="5"/>
      <c r="C40" s="5"/>
      <c r="D40" s="5"/>
      <c r="E40" s="5"/>
      <c r="F40" s="5"/>
      <c r="G40" s="5"/>
      <c r="H40" s="5"/>
      <c r="I40" s="5"/>
      <c r="J40" s="5"/>
    </row>
    <row r="41" spans="2:10" ht="15">
      <c r="B41" s="5"/>
      <c r="C41" s="5"/>
      <c r="D41" s="5"/>
      <c r="E41" s="5"/>
      <c r="F41" s="5"/>
      <c r="G41" s="5"/>
      <c r="H41" s="5"/>
      <c r="I41" s="5"/>
      <c r="J41" s="5"/>
    </row>
    <row r="42" spans="2:10" ht="15">
      <c r="B42" s="5"/>
      <c r="C42" s="5"/>
      <c r="D42" s="5"/>
      <c r="E42" s="5"/>
      <c r="F42" s="5"/>
      <c r="G42" s="5"/>
      <c r="H42" s="5"/>
      <c r="I42" s="5"/>
      <c r="J42" s="5"/>
    </row>
    <row r="43" spans="2:10" ht="15">
      <c r="B43" s="5"/>
      <c r="C43" s="5"/>
      <c r="D43" s="5"/>
      <c r="E43" s="5"/>
      <c r="F43" s="5"/>
      <c r="G43" s="5"/>
      <c r="H43" s="5"/>
      <c r="I43" s="5"/>
      <c r="J43" s="5"/>
    </row>
    <row r="44" spans="2:10" ht="15">
      <c r="B44" s="5"/>
      <c r="C44" s="5"/>
      <c r="D44" s="5"/>
      <c r="E44" s="5"/>
      <c r="F44" s="5"/>
      <c r="G44" s="5"/>
      <c r="H44" s="5"/>
      <c r="I44" s="5"/>
      <c r="J44" s="5"/>
    </row>
    <row r="45" spans="2:10" ht="15">
      <c r="B45" s="5"/>
      <c r="C45" s="5"/>
      <c r="D45" s="5"/>
      <c r="E45" s="5"/>
      <c r="F45" s="5"/>
      <c r="G45" s="5"/>
      <c r="H45" s="5"/>
      <c r="I45" s="5"/>
      <c r="J45" s="5"/>
    </row>
    <row r="46" spans="2:10" ht="15">
      <c r="B46" s="5"/>
      <c r="C46" s="5"/>
      <c r="D46" s="5"/>
      <c r="E46" s="5"/>
      <c r="F46" s="5"/>
      <c r="G46" s="5"/>
      <c r="H46" s="5"/>
      <c r="I46" s="5"/>
      <c r="J46" s="5"/>
    </row>
    <row r="47" spans="2:10" ht="15">
      <c r="B47" s="5"/>
      <c r="C47" s="5"/>
      <c r="D47" s="5"/>
      <c r="E47" s="5"/>
      <c r="F47" s="5"/>
      <c r="G47" s="5"/>
      <c r="H47" s="5"/>
      <c r="I47" s="5"/>
      <c r="J47" s="5"/>
    </row>
    <row r="48" spans="2:10" ht="15">
      <c r="B48" s="5"/>
      <c r="C48" s="5"/>
      <c r="D48" s="5"/>
      <c r="E48" s="5"/>
      <c r="F48" s="5"/>
      <c r="G48" s="5"/>
      <c r="H48" s="5"/>
      <c r="I48" s="5"/>
      <c r="J48" s="5"/>
    </row>
    <row r="49" spans="2:10" ht="15">
      <c r="B49" s="5"/>
      <c r="C49" s="5"/>
      <c r="D49" s="5"/>
      <c r="E49" s="5"/>
      <c r="F49" s="5"/>
      <c r="G49" s="5"/>
      <c r="H49" s="5"/>
      <c r="I49" s="5"/>
      <c r="J49" s="5"/>
    </row>
    <row r="50" spans="2:10" ht="15">
      <c r="B50" s="5"/>
      <c r="C50" s="5"/>
      <c r="D50" s="5"/>
      <c r="E50" s="5"/>
      <c r="F50" s="5"/>
      <c r="G50" s="5"/>
      <c r="H50" s="5"/>
      <c r="I50" s="5"/>
      <c r="J50" s="5"/>
    </row>
    <row r="51" spans="2:10" ht="15">
      <c r="B51" s="5"/>
      <c r="C51" s="5"/>
      <c r="D51" s="5"/>
      <c r="E51" s="5"/>
      <c r="F51" s="5"/>
      <c r="G51" s="5"/>
      <c r="H51" s="5"/>
      <c r="I51" s="5"/>
      <c r="J51" s="5"/>
    </row>
    <row r="53" spans="2:10" ht="15">
      <c r="B53" s="126"/>
      <c r="C53" s="126"/>
      <c r="D53" s="126"/>
      <c r="E53" s="126"/>
      <c r="F53" s="126"/>
      <c r="G53" s="126"/>
      <c r="H53" s="126"/>
      <c r="I53" s="126"/>
      <c r="J53" s="126"/>
    </row>
    <row r="54" spans="2:10" ht="15">
      <c r="B54" s="126"/>
      <c r="C54" s="126"/>
      <c r="D54" s="126"/>
      <c r="E54" s="126"/>
      <c r="F54" s="126"/>
      <c r="G54" s="126"/>
      <c r="H54" s="126"/>
      <c r="I54" s="126"/>
      <c r="J54" s="126"/>
    </row>
    <row r="55" spans="2:10" ht="15">
      <c r="B55" s="126"/>
      <c r="C55" s="126"/>
      <c r="D55" s="126"/>
      <c r="E55" s="126"/>
      <c r="F55" s="126"/>
      <c r="G55" s="126"/>
      <c r="H55" s="126"/>
      <c r="I55" s="126"/>
      <c r="J55" s="126"/>
    </row>
    <row r="56" spans="2:10" ht="15">
      <c r="B56" s="126"/>
      <c r="C56" s="126"/>
      <c r="D56" s="126"/>
      <c r="E56" s="126"/>
      <c r="F56" s="126"/>
      <c r="G56" s="126"/>
      <c r="H56" s="126"/>
      <c r="I56" s="126"/>
      <c r="J56" s="126"/>
    </row>
    <row r="57" spans="2:10" ht="15">
      <c r="B57" s="126"/>
      <c r="C57" s="126"/>
      <c r="D57" s="126"/>
      <c r="E57" s="126"/>
      <c r="F57" s="126"/>
      <c r="G57" s="126"/>
      <c r="H57" s="126"/>
      <c r="I57" s="126"/>
      <c r="J57" s="126"/>
    </row>
    <row r="58" spans="2:10" ht="15">
      <c r="B58" s="126"/>
      <c r="C58" s="126"/>
      <c r="D58" s="126"/>
      <c r="E58" s="126"/>
      <c r="F58" s="126"/>
      <c r="G58" s="126"/>
      <c r="H58" s="126"/>
      <c r="I58" s="126"/>
      <c r="J58" s="126"/>
    </row>
    <row r="59" spans="2:10" ht="15">
      <c r="B59" s="126"/>
      <c r="C59" s="126"/>
      <c r="D59" s="126"/>
      <c r="E59" s="126"/>
      <c r="F59" s="126"/>
      <c r="G59" s="126"/>
      <c r="H59" s="126"/>
      <c r="I59" s="126"/>
      <c r="J59" s="126"/>
    </row>
    <row r="60" spans="2:10" ht="15">
      <c r="B60" s="126"/>
      <c r="C60" s="126"/>
      <c r="D60" s="126"/>
      <c r="E60" s="126"/>
      <c r="F60" s="126"/>
      <c r="G60" s="126"/>
      <c r="H60" s="126"/>
      <c r="I60" s="126"/>
      <c r="J60" s="126"/>
    </row>
    <row r="61" spans="2:10" ht="15">
      <c r="B61" s="126"/>
      <c r="C61" s="126"/>
      <c r="D61" s="126"/>
      <c r="E61" s="126"/>
      <c r="F61" s="126"/>
      <c r="G61" s="126"/>
      <c r="H61" s="126"/>
      <c r="I61" s="126"/>
      <c r="J61" s="126"/>
    </row>
    <row r="62" spans="2:10" ht="15">
      <c r="B62" s="126"/>
      <c r="C62" s="126"/>
      <c r="D62" s="126"/>
      <c r="E62" s="126"/>
      <c r="F62" s="126"/>
      <c r="G62" s="126"/>
      <c r="H62" s="126"/>
      <c r="I62" s="126"/>
      <c r="J62" s="126"/>
    </row>
    <row r="63" spans="2:10" ht="15">
      <c r="B63" s="126"/>
      <c r="C63" s="126"/>
      <c r="D63" s="126"/>
      <c r="E63" s="126"/>
      <c r="F63" s="126"/>
      <c r="G63" s="126"/>
      <c r="H63" s="126"/>
      <c r="I63" s="126"/>
      <c r="J63" s="126"/>
    </row>
    <row r="64" spans="2:10" ht="15">
      <c r="B64" s="126"/>
      <c r="C64" s="126"/>
      <c r="D64" s="126"/>
      <c r="E64" s="126"/>
      <c r="F64" s="126"/>
      <c r="G64" s="126"/>
      <c r="H64" s="126"/>
      <c r="I64" s="126"/>
      <c r="J64" s="126"/>
    </row>
    <row r="65" spans="2:10" ht="15">
      <c r="B65" s="126"/>
      <c r="C65" s="126"/>
      <c r="D65" s="126"/>
      <c r="E65" s="126"/>
      <c r="F65" s="126"/>
      <c r="G65" s="126"/>
      <c r="H65" s="126"/>
      <c r="I65" s="126"/>
      <c r="J65" s="126"/>
    </row>
    <row r="66" spans="2:10" ht="15">
      <c r="B66" s="126"/>
      <c r="C66" s="126"/>
      <c r="D66" s="126"/>
      <c r="E66" s="126"/>
      <c r="F66" s="126"/>
      <c r="G66" s="126"/>
      <c r="H66" s="126"/>
      <c r="I66" s="126"/>
      <c r="J66" s="126"/>
    </row>
    <row r="67" spans="2:10" ht="15">
      <c r="B67" s="126"/>
      <c r="C67" s="126"/>
      <c r="D67" s="126"/>
      <c r="E67" s="126"/>
      <c r="F67" s="126"/>
      <c r="G67" s="126"/>
      <c r="H67" s="126"/>
      <c r="I67" s="126"/>
      <c r="J67" s="126"/>
    </row>
    <row r="68" spans="2:10" ht="15">
      <c r="B68" s="126"/>
      <c r="C68" s="126"/>
      <c r="D68" s="126"/>
      <c r="E68" s="126"/>
      <c r="F68" s="126"/>
      <c r="G68" s="126"/>
      <c r="H68" s="126"/>
      <c r="I68" s="126"/>
      <c r="J68" s="126"/>
    </row>
    <row r="69" spans="2:10" ht="15">
      <c r="B69" s="126"/>
      <c r="C69" s="126"/>
      <c r="D69" s="126"/>
      <c r="E69" s="126"/>
      <c r="F69" s="126"/>
      <c r="G69" s="126"/>
      <c r="H69" s="126"/>
      <c r="I69" s="126"/>
      <c r="J69" s="126"/>
    </row>
  </sheetData>
  <sheetProtection password="DF28" sheet="1" objects="1" scenarios="1"/>
  <hyperlinks>
    <hyperlink ref="A1" location="Indice!A1" display="Indice"/>
  </hyperlinks>
  <printOptions horizontalCentered="1"/>
  <pageMargins left="0.3937007874015748" right="0.3937007874015748" top="1.18" bottom="0.3937007874015748" header="0" footer="0"/>
  <pageSetup fitToHeight="1" fitToWidth="1" horizontalDpi="600" verticalDpi="600" orientation="landscape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showGridLines="0" zoomScalePageLayoutView="0" workbookViewId="0" topLeftCell="A1">
      <pane xSplit="1" ySplit="5" topLeftCell="B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11.57421875" defaultRowHeight="15"/>
  <cols>
    <col min="1" max="1" width="19.7109375" style="0" customWidth="1"/>
    <col min="2" max="14" width="9.7109375" style="0" customWidth="1"/>
  </cols>
  <sheetData>
    <row r="1" ht="15">
      <c r="A1" s="258" t="s">
        <v>308</v>
      </c>
    </row>
    <row r="2" spans="1:15" ht="15">
      <c r="A2" s="40" t="s">
        <v>137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3"/>
    </row>
    <row r="3" spans="1:15" ht="15">
      <c r="A3" s="40" t="s">
        <v>256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3"/>
    </row>
    <row r="4" spans="1:15" ht="15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3"/>
    </row>
    <row r="5" spans="1:15" ht="15">
      <c r="A5" s="175" t="s">
        <v>53</v>
      </c>
      <c r="B5" s="181">
        <v>1996</v>
      </c>
      <c r="C5" s="181">
        <v>1997</v>
      </c>
      <c r="D5" s="181">
        <v>1998</v>
      </c>
      <c r="E5" s="181">
        <v>1999</v>
      </c>
      <c r="F5" s="181">
        <v>2000</v>
      </c>
      <c r="G5" s="181">
        <v>2001</v>
      </c>
      <c r="H5" s="181">
        <v>2002</v>
      </c>
      <c r="I5" s="181">
        <v>2003</v>
      </c>
      <c r="J5" s="181">
        <v>2004</v>
      </c>
      <c r="K5" s="181">
        <v>2005</v>
      </c>
      <c r="L5" s="181">
        <v>2006</v>
      </c>
      <c r="M5" s="181">
        <v>2007</v>
      </c>
      <c r="N5" s="181">
        <v>2008</v>
      </c>
      <c r="O5" s="181">
        <v>2009</v>
      </c>
    </row>
    <row r="6" spans="1:15" ht="15">
      <c r="A6" s="118" t="s">
        <v>193</v>
      </c>
      <c r="B6" s="41">
        <v>87121.30000000002</v>
      </c>
      <c r="C6" s="21">
        <v>101880</v>
      </c>
      <c r="D6" s="21">
        <v>30055</v>
      </c>
      <c r="E6" s="21">
        <v>60650</v>
      </c>
      <c r="F6" s="21">
        <v>60077.8636</v>
      </c>
      <c r="G6" s="21">
        <v>33200</v>
      </c>
      <c r="H6" s="21">
        <v>87275.9498</v>
      </c>
      <c r="I6" s="21">
        <v>127763.64999999997</v>
      </c>
      <c r="J6" s="21">
        <v>121681.49999999997</v>
      </c>
      <c r="K6" s="21">
        <v>60364.81000000001</v>
      </c>
      <c r="L6" s="21">
        <v>51756.27399999999</v>
      </c>
      <c r="M6" s="21">
        <v>1950.0363000000007</v>
      </c>
      <c r="N6" s="21">
        <v>4226.859799999998</v>
      </c>
      <c r="O6" s="21">
        <v>85059.3381</v>
      </c>
    </row>
    <row r="7" spans="1:15" ht="15">
      <c r="A7" s="119" t="s">
        <v>194</v>
      </c>
      <c r="B7" s="29">
        <v>65655</v>
      </c>
      <c r="C7" s="29">
        <v>22172</v>
      </c>
      <c r="D7" s="29">
        <v>31548</v>
      </c>
      <c r="E7" s="29">
        <v>12005</v>
      </c>
      <c r="F7" s="29">
        <v>22324</v>
      </c>
      <c r="G7" s="29">
        <v>24504</v>
      </c>
      <c r="H7" s="29">
        <v>147.0011</v>
      </c>
      <c r="I7" s="10">
        <v>20110.364000000005</v>
      </c>
      <c r="J7" s="10">
        <v>39297.46379999999</v>
      </c>
      <c r="K7" s="10">
        <v>19479.568</v>
      </c>
      <c r="L7" s="10">
        <v>25404.163</v>
      </c>
      <c r="M7" s="10">
        <v>4886.4800000000005</v>
      </c>
      <c r="N7" s="10">
        <v>20531.83</v>
      </c>
      <c r="O7" s="10">
        <v>23169.375999999997</v>
      </c>
    </row>
    <row r="8" spans="1:15" ht="15">
      <c r="A8" s="118" t="s">
        <v>21</v>
      </c>
      <c r="B8" s="21">
        <v>24855.191</v>
      </c>
      <c r="C8" s="21">
        <v>33823.799999999996</v>
      </c>
      <c r="D8" s="21">
        <v>37250</v>
      </c>
      <c r="E8" s="21">
        <v>21007.75</v>
      </c>
      <c r="F8" s="21">
        <v>33470</v>
      </c>
      <c r="G8" s="21">
        <v>49329</v>
      </c>
      <c r="H8" s="21">
        <v>78711.65000000002</v>
      </c>
      <c r="I8" s="21">
        <v>69758.85</v>
      </c>
      <c r="J8" s="21">
        <v>76019.55</v>
      </c>
      <c r="K8" s="21">
        <v>81953.34999999999</v>
      </c>
      <c r="L8" s="21">
        <v>59477.649999999994</v>
      </c>
      <c r="M8" s="21">
        <v>45714.4</v>
      </c>
      <c r="N8" s="21">
        <v>50548.299999999996</v>
      </c>
      <c r="O8" s="21">
        <v>67438.9</v>
      </c>
    </row>
    <row r="9" spans="1:15" ht="15">
      <c r="A9" s="119" t="s">
        <v>16</v>
      </c>
      <c r="B9" s="29">
        <v>62000</v>
      </c>
      <c r="C9" s="29">
        <v>18000</v>
      </c>
      <c r="D9" s="29">
        <v>0</v>
      </c>
      <c r="E9" s="29">
        <v>0</v>
      </c>
      <c r="F9" s="29">
        <v>93601</v>
      </c>
      <c r="G9" s="29">
        <v>9700</v>
      </c>
      <c r="H9" s="29">
        <v>18400</v>
      </c>
      <c r="I9" s="10">
        <v>100410</v>
      </c>
      <c r="J9" s="10">
        <v>27120</v>
      </c>
      <c r="K9" s="10">
        <v>94.74</v>
      </c>
      <c r="L9" s="10">
        <v>53695.504</v>
      </c>
      <c r="M9" s="10">
        <v>33899.99</v>
      </c>
      <c r="N9" s="10">
        <v>760.1</v>
      </c>
      <c r="O9" s="10">
        <v>31023.094</v>
      </c>
    </row>
    <row r="10" spans="1:15" ht="15">
      <c r="A10" s="118" t="s">
        <v>22</v>
      </c>
      <c r="B10" s="21">
        <v>0</v>
      </c>
      <c r="C10" s="21">
        <v>11657.699999999999</v>
      </c>
      <c r="D10" s="21">
        <v>16475.399999999998</v>
      </c>
      <c r="E10" s="21">
        <v>14900</v>
      </c>
      <c r="F10" s="21">
        <v>0</v>
      </c>
      <c r="G10" s="21">
        <v>0</v>
      </c>
      <c r="H10" s="21">
        <v>0</v>
      </c>
      <c r="I10" s="21">
        <v>2800</v>
      </c>
      <c r="J10" s="21">
        <v>0</v>
      </c>
      <c r="K10" s="21">
        <v>7265.95</v>
      </c>
      <c r="L10" s="21">
        <v>12935.25</v>
      </c>
      <c r="M10" s="21">
        <v>15002.15</v>
      </c>
      <c r="N10" s="21">
        <v>5699.6</v>
      </c>
      <c r="O10" s="21">
        <v>26441.95</v>
      </c>
    </row>
    <row r="11" spans="1:15" ht="15">
      <c r="A11" s="119" t="s">
        <v>122</v>
      </c>
      <c r="B11" s="29">
        <v>0</v>
      </c>
      <c r="C11" s="29">
        <v>0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250</v>
      </c>
      <c r="O11" s="10">
        <v>26299.5</v>
      </c>
    </row>
    <row r="12" spans="1:15" ht="15">
      <c r="A12" s="118" t="s">
        <v>33</v>
      </c>
      <c r="B12" s="21">
        <v>205947</v>
      </c>
      <c r="C12" s="21">
        <v>217335.95</v>
      </c>
      <c r="D12" s="21">
        <v>203824.65</v>
      </c>
      <c r="E12" s="21">
        <v>233000</v>
      </c>
      <c r="F12" s="21">
        <v>105339</v>
      </c>
      <c r="G12" s="21">
        <v>383891</v>
      </c>
      <c r="H12" s="21">
        <v>296726.035</v>
      </c>
      <c r="I12" s="21">
        <v>136854</v>
      </c>
      <c r="J12" s="21">
        <v>206694</v>
      </c>
      <c r="K12" s="21">
        <v>62547.85</v>
      </c>
      <c r="L12" s="21">
        <v>6948</v>
      </c>
      <c r="M12" s="21">
        <v>42702.75</v>
      </c>
      <c r="N12" s="21">
        <v>15995.75</v>
      </c>
      <c r="O12" s="21">
        <v>11624</v>
      </c>
    </row>
    <row r="13" spans="1:15" ht="15">
      <c r="A13" s="119" t="s">
        <v>30</v>
      </c>
      <c r="B13" s="29">
        <v>0</v>
      </c>
      <c r="C13" s="29">
        <v>4700</v>
      </c>
      <c r="D13" s="29">
        <v>6000</v>
      </c>
      <c r="E13" s="29">
        <v>19850</v>
      </c>
      <c r="F13" s="29">
        <v>24000</v>
      </c>
      <c r="G13" s="29">
        <v>0</v>
      </c>
      <c r="H13" s="29">
        <v>256.8</v>
      </c>
      <c r="I13" s="10">
        <v>2974</v>
      </c>
      <c r="J13" s="10">
        <v>4788.4</v>
      </c>
      <c r="K13" s="10">
        <v>26</v>
      </c>
      <c r="L13" s="10">
        <v>0</v>
      </c>
      <c r="M13" s="10">
        <v>0</v>
      </c>
      <c r="N13" s="10">
        <v>0</v>
      </c>
      <c r="O13" s="10">
        <v>6812.9</v>
      </c>
    </row>
    <row r="14" spans="1:15" ht="15">
      <c r="A14" s="118" t="s">
        <v>63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4119</v>
      </c>
    </row>
    <row r="15" spans="1:15" ht="15">
      <c r="A15" s="119" t="s">
        <v>26</v>
      </c>
      <c r="B15" s="29">
        <v>0</v>
      </c>
      <c r="C15" s="29">
        <v>64000</v>
      </c>
      <c r="D15" s="29">
        <v>22000</v>
      </c>
      <c r="E15" s="29">
        <v>160950</v>
      </c>
      <c r="F15" s="29">
        <v>201049</v>
      </c>
      <c r="G15" s="29">
        <v>126000</v>
      </c>
      <c r="H15" s="29">
        <v>79783</v>
      </c>
      <c r="I15" s="10">
        <v>72550</v>
      </c>
      <c r="J15" s="10">
        <v>49300</v>
      </c>
      <c r="K15" s="10">
        <v>86276</v>
      </c>
      <c r="L15" s="10">
        <v>0</v>
      </c>
      <c r="M15" s="10">
        <v>751.5502</v>
      </c>
      <c r="N15" s="10">
        <v>1883.6351</v>
      </c>
      <c r="O15" s="10">
        <v>3306.3999999999996</v>
      </c>
    </row>
    <row r="16" spans="1:15" ht="15">
      <c r="A16" s="118" t="s">
        <v>14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1000</v>
      </c>
      <c r="N16" s="21">
        <v>5048</v>
      </c>
      <c r="O16" s="21">
        <v>3255</v>
      </c>
    </row>
    <row r="17" spans="1:15" ht="15">
      <c r="A17" s="119" t="s">
        <v>29</v>
      </c>
      <c r="B17" s="29">
        <v>0</v>
      </c>
      <c r="C17" s="29">
        <v>0</v>
      </c>
      <c r="D17" s="29">
        <v>240</v>
      </c>
      <c r="E17" s="29">
        <v>500</v>
      </c>
      <c r="F17" s="29">
        <v>0</v>
      </c>
      <c r="G17" s="29">
        <v>0</v>
      </c>
      <c r="H17" s="29">
        <v>0</v>
      </c>
      <c r="I17" s="10">
        <v>0</v>
      </c>
      <c r="J17" s="10">
        <v>125</v>
      </c>
      <c r="K17" s="10">
        <v>0</v>
      </c>
      <c r="L17" s="10">
        <v>0</v>
      </c>
      <c r="M17" s="10">
        <v>0</v>
      </c>
      <c r="N17" s="10">
        <v>0</v>
      </c>
      <c r="O17" s="10">
        <v>3190.5</v>
      </c>
    </row>
    <row r="18" spans="1:15" ht="15">
      <c r="A18" s="118" t="s">
        <v>56</v>
      </c>
      <c r="B18" s="21">
        <v>0</v>
      </c>
      <c r="C18" s="21">
        <v>0</v>
      </c>
      <c r="D18" s="21">
        <v>0</v>
      </c>
      <c r="E18" s="21">
        <v>0</v>
      </c>
      <c r="F18" s="21">
        <v>56000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2246.65</v>
      </c>
    </row>
    <row r="19" spans="1:15" ht="15">
      <c r="A19" s="119" t="s">
        <v>11</v>
      </c>
      <c r="B19" s="29">
        <v>0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10">
        <v>0</v>
      </c>
      <c r="J19" s="10">
        <v>0</v>
      </c>
      <c r="K19" s="10">
        <v>0</v>
      </c>
      <c r="L19" s="10">
        <v>0</v>
      </c>
      <c r="M19" s="10">
        <v>1240</v>
      </c>
      <c r="N19" s="10">
        <v>2162.5</v>
      </c>
      <c r="O19" s="10">
        <v>1510.1499999999999</v>
      </c>
    </row>
    <row r="20" spans="1:15" ht="15">
      <c r="A20" s="118" t="s">
        <v>36</v>
      </c>
      <c r="B20" s="21">
        <v>65222.16199999995</v>
      </c>
      <c r="C20" s="21">
        <v>12274.25</v>
      </c>
      <c r="D20" s="21">
        <v>12070</v>
      </c>
      <c r="E20" s="21">
        <v>26463.150000000023</v>
      </c>
      <c r="F20" s="21">
        <v>90883.88809999998</v>
      </c>
      <c r="G20" s="21">
        <v>11616.187000000034</v>
      </c>
      <c r="H20" s="21">
        <v>64204.301000000094</v>
      </c>
      <c r="I20" s="21">
        <v>100585.04300000009</v>
      </c>
      <c r="J20" s="21">
        <v>42472.64599999995</v>
      </c>
      <c r="K20" s="21">
        <v>85701.63259999995</v>
      </c>
      <c r="L20" s="21">
        <v>85685.73359999998</v>
      </c>
      <c r="M20" s="21">
        <v>19613.52489999999</v>
      </c>
      <c r="N20" s="21">
        <v>12173.720299999986</v>
      </c>
      <c r="O20" s="21">
        <v>12683.527999999933</v>
      </c>
    </row>
    <row r="21" spans="1:15" ht="15">
      <c r="A21" s="195" t="s">
        <v>49</v>
      </c>
      <c r="B21" s="36">
        <v>510800.653</v>
      </c>
      <c r="C21" s="36">
        <v>485843.7</v>
      </c>
      <c r="D21" s="36">
        <v>359463.05</v>
      </c>
      <c r="E21" s="36">
        <v>549325.9</v>
      </c>
      <c r="F21" s="36">
        <v>686744.7517</v>
      </c>
      <c r="G21" s="36">
        <v>638240.187</v>
      </c>
      <c r="H21" s="36">
        <v>625504.7369</v>
      </c>
      <c r="I21" s="219">
        <v>633805.907</v>
      </c>
      <c r="J21" s="219">
        <v>567498.5597999999</v>
      </c>
      <c r="K21" s="219">
        <v>403709.9006</v>
      </c>
      <c r="L21" s="219">
        <v>295902.5746</v>
      </c>
      <c r="M21" s="219">
        <v>166760.88139999998</v>
      </c>
      <c r="N21" s="219">
        <v>119280.2952</v>
      </c>
      <c r="O21" s="11">
        <v>308180.2861</v>
      </c>
    </row>
    <row r="22" spans="1:10" ht="15">
      <c r="A22" s="24"/>
      <c r="B22" s="24"/>
      <c r="C22" s="25"/>
      <c r="D22" s="24"/>
      <c r="E22" s="24"/>
      <c r="F22" s="24"/>
      <c r="G22" s="24"/>
      <c r="H22" s="24"/>
      <c r="I22" s="24"/>
      <c r="J22" s="24"/>
    </row>
    <row r="23" spans="1:14" ht="15">
      <c r="A23" s="19" t="s">
        <v>160</v>
      </c>
      <c r="C23" s="5"/>
      <c r="N23" s="5"/>
    </row>
    <row r="24" spans="1:7" ht="15">
      <c r="A24" s="123" t="s">
        <v>58</v>
      </c>
      <c r="G24" s="65"/>
    </row>
    <row r="25" spans="1:14" ht="15">
      <c r="A25" s="154" t="s">
        <v>221</v>
      </c>
      <c r="M25" s="223"/>
      <c r="N25" s="223"/>
    </row>
    <row r="26" spans="1:14" ht="15">
      <c r="A26" s="120"/>
      <c r="M26" s="223"/>
      <c r="N26" s="223"/>
    </row>
    <row r="27" ht="15">
      <c r="A27" s="152" t="s">
        <v>127</v>
      </c>
    </row>
    <row r="33" spans="2:14" ht="1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2:14" ht="1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2:14" ht="1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2:14" ht="1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2:14" ht="1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2:14" ht="1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2:14" ht="1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2:14" ht="1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2:14" ht="1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2:14" ht="1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2:14" ht="1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2:14" ht="1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2:14" ht="1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2:14" ht="1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2:14" ht="1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2:14" ht="1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50" spans="2:14" ht="15"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</row>
    <row r="51" spans="2:14" ht="15"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</row>
    <row r="52" spans="2:14" ht="15"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</row>
    <row r="53" spans="2:14" ht="15"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</row>
    <row r="54" spans="2:14" ht="15"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</row>
    <row r="55" spans="2:14" ht="15"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</row>
    <row r="56" spans="2:14" ht="15"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</row>
    <row r="57" spans="2:14" ht="15"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</row>
    <row r="58" spans="2:14" ht="15"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</row>
  </sheetData>
  <sheetProtection password="DF28" sheet="1" objects="1" scenarios="1"/>
  <hyperlinks>
    <hyperlink ref="A1" location="Indice!A1" display="Indice"/>
  </hyperlinks>
  <printOptions horizontalCentered="1"/>
  <pageMargins left="0.3937007874015748" right="0.3937007874015748" top="1.18" bottom="0.3937007874015748" header="0" footer="0"/>
  <pageSetup fitToHeight="1" fitToWidth="1" horizontalDpi="600" verticalDpi="600" orientation="landscape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0"/>
  <sheetViews>
    <sheetView showGridLines="0" zoomScalePageLayoutView="0" workbookViewId="0" topLeftCell="A1">
      <pane xSplit="1" ySplit="5" topLeftCell="B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11.57421875" defaultRowHeight="15"/>
  <cols>
    <col min="1" max="1" width="23.140625" style="0" customWidth="1"/>
    <col min="2" max="14" width="9.7109375" style="0" customWidth="1"/>
    <col min="15" max="15" width="11.421875" style="127" customWidth="1"/>
  </cols>
  <sheetData>
    <row r="1" spans="1:15" ht="15">
      <c r="A1" s="258" t="s">
        <v>308</v>
      </c>
      <c r="O1"/>
    </row>
    <row r="2" spans="1:15" ht="15">
      <c r="A2" s="203" t="s">
        <v>138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22"/>
    </row>
    <row r="3" spans="1:15" ht="15">
      <c r="A3" s="203" t="s">
        <v>257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22"/>
    </row>
    <row r="4" spans="1:15" ht="15">
      <c r="A4" s="203" t="s">
        <v>2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22"/>
    </row>
    <row r="5" spans="1:15" ht="15">
      <c r="A5" s="175" t="s">
        <v>53</v>
      </c>
      <c r="B5" s="181">
        <v>1996</v>
      </c>
      <c r="C5" s="181">
        <v>1997</v>
      </c>
      <c r="D5" s="181">
        <v>1998</v>
      </c>
      <c r="E5" s="181">
        <v>1999</v>
      </c>
      <c r="F5" s="181">
        <v>2000</v>
      </c>
      <c r="G5" s="181">
        <v>2001</v>
      </c>
      <c r="H5" s="181">
        <v>2002</v>
      </c>
      <c r="I5" s="181">
        <v>2003</v>
      </c>
      <c r="J5" s="181">
        <v>2004</v>
      </c>
      <c r="K5" s="181">
        <v>2005</v>
      </c>
      <c r="L5" s="181">
        <v>2006</v>
      </c>
      <c r="M5" s="181">
        <v>2007</v>
      </c>
      <c r="N5" s="181">
        <v>2008</v>
      </c>
      <c r="O5" s="181">
        <v>2009</v>
      </c>
    </row>
    <row r="6" spans="1:15" ht="15">
      <c r="A6" s="118" t="s">
        <v>17</v>
      </c>
      <c r="B6" s="21">
        <v>1038.3764560000002</v>
      </c>
      <c r="C6" s="21">
        <v>39453.032489</v>
      </c>
      <c r="D6" s="21">
        <v>8930.697958</v>
      </c>
      <c r="E6" s="21">
        <v>37670.067253</v>
      </c>
      <c r="F6" s="21">
        <v>58282.447080000005</v>
      </c>
      <c r="G6" s="21">
        <v>57076.884345000006</v>
      </c>
      <c r="H6" s="21">
        <v>80563.60268944001</v>
      </c>
      <c r="I6" s="21">
        <v>78305.440681</v>
      </c>
      <c r="J6" s="21">
        <v>158936.42066588002</v>
      </c>
      <c r="K6" s="21">
        <v>118724.43064430001</v>
      </c>
      <c r="L6" s="21">
        <v>90446.978024</v>
      </c>
      <c r="M6" s="21">
        <v>142089.42949500002</v>
      </c>
      <c r="N6" s="21">
        <v>136458.0534213</v>
      </c>
      <c r="O6" s="21">
        <v>156884.02187874</v>
      </c>
    </row>
    <row r="7" spans="1:15" ht="15">
      <c r="A7" s="119" t="s">
        <v>10</v>
      </c>
      <c r="B7" s="29">
        <v>111339.2017972</v>
      </c>
      <c r="C7" s="29">
        <v>110860.64106000001</v>
      </c>
      <c r="D7" s="29">
        <v>93533.985584</v>
      </c>
      <c r="E7" s="29">
        <v>205301.84788750001</v>
      </c>
      <c r="F7" s="29">
        <v>100399.168701</v>
      </c>
      <c r="G7" s="29">
        <v>107648.04406200002</v>
      </c>
      <c r="H7" s="29">
        <v>79744.233335</v>
      </c>
      <c r="I7" s="10">
        <v>3645.9711028</v>
      </c>
      <c r="J7" s="10">
        <v>60677.14888151799</v>
      </c>
      <c r="K7" s="10">
        <v>163854.09305478202</v>
      </c>
      <c r="L7" s="10">
        <v>128359.22868966601</v>
      </c>
      <c r="M7" s="10">
        <v>154075.25830450002</v>
      </c>
      <c r="N7" s="10">
        <v>103445.02180586601</v>
      </c>
      <c r="O7" s="10">
        <v>85340.80334520001</v>
      </c>
    </row>
    <row r="8" spans="1:15" ht="15">
      <c r="A8" s="118" t="s">
        <v>24</v>
      </c>
      <c r="B8" s="21">
        <v>33847.3655</v>
      </c>
      <c r="C8" s="21">
        <v>268.43544</v>
      </c>
      <c r="D8" s="21">
        <v>0</v>
      </c>
      <c r="E8" s="21">
        <v>0</v>
      </c>
      <c r="F8" s="21">
        <v>0</v>
      </c>
      <c r="G8" s="21">
        <v>0</v>
      </c>
      <c r="H8" s="21">
        <v>249.26148</v>
      </c>
      <c r="I8" s="5">
        <v>20046.375180000003</v>
      </c>
      <c r="J8" s="5">
        <v>10503.1863742</v>
      </c>
      <c r="K8" s="5">
        <v>0</v>
      </c>
      <c r="L8" s="5">
        <v>63826.491092000004</v>
      </c>
      <c r="M8" s="5">
        <v>0</v>
      </c>
      <c r="N8" s="5">
        <v>27.69572</v>
      </c>
      <c r="O8" s="5">
        <v>83658.11791999999</v>
      </c>
    </row>
    <row r="9" spans="1:15" ht="15">
      <c r="A9" s="119" t="s">
        <v>28</v>
      </c>
      <c r="B9" s="29">
        <v>56110.463500000005</v>
      </c>
      <c r="C9" s="29">
        <v>57394.05360000001</v>
      </c>
      <c r="D9" s="29">
        <v>56872.0958</v>
      </c>
      <c r="E9" s="29">
        <v>649.7842</v>
      </c>
      <c r="F9" s="29">
        <v>67108.86</v>
      </c>
      <c r="G9" s="29">
        <v>14913.08</v>
      </c>
      <c r="H9" s="29">
        <v>0</v>
      </c>
      <c r="I9" s="10">
        <v>1661.7432000000001</v>
      </c>
      <c r="J9" s="10">
        <v>80601.682174</v>
      </c>
      <c r="K9" s="10">
        <v>67664.37223000001</v>
      </c>
      <c r="L9" s="10">
        <v>22296.11982</v>
      </c>
      <c r="M9" s="10">
        <v>0</v>
      </c>
      <c r="N9" s="10">
        <v>0</v>
      </c>
      <c r="O9" s="10">
        <v>82334.04946000001</v>
      </c>
    </row>
    <row r="10" spans="1:15" ht="15">
      <c r="A10" s="118" t="s">
        <v>27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48619.303850000004</v>
      </c>
    </row>
    <row r="11" spans="1:15" ht="15">
      <c r="A11" s="119" t="s">
        <v>21</v>
      </c>
      <c r="B11" s="29">
        <v>3537.861925</v>
      </c>
      <c r="C11" s="29">
        <v>1352.8294</v>
      </c>
      <c r="D11" s="29">
        <v>3783.6614400000003</v>
      </c>
      <c r="E11" s="29">
        <v>14599.905320000002</v>
      </c>
      <c r="F11" s="29">
        <v>42392.773384</v>
      </c>
      <c r="G11" s="29">
        <v>30348.969976000004</v>
      </c>
      <c r="H11" s="29">
        <v>53140.736662</v>
      </c>
      <c r="I11" s="10">
        <v>72292.22052</v>
      </c>
      <c r="J11" s="10">
        <v>67743.73112</v>
      </c>
      <c r="K11" s="10">
        <v>68797.18043899999</v>
      </c>
      <c r="L11" s="10">
        <v>71878.43581099999</v>
      </c>
      <c r="M11" s="10">
        <v>49604.579089000006</v>
      </c>
      <c r="N11" s="10">
        <v>26008.41152</v>
      </c>
      <c r="O11" s="10">
        <v>42018.242032</v>
      </c>
    </row>
    <row r="12" spans="1:15" ht="15">
      <c r="A12" s="118" t="s">
        <v>62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29826.16</v>
      </c>
      <c r="I12" s="5">
        <v>14913.08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35045.738000000005</v>
      </c>
    </row>
    <row r="13" spans="1:15" ht="15">
      <c r="A13" s="119" t="s">
        <v>22</v>
      </c>
      <c r="B13" s="29">
        <v>63.9132</v>
      </c>
      <c r="C13" s="29">
        <v>87.34804</v>
      </c>
      <c r="D13" s="29">
        <v>3128.55114</v>
      </c>
      <c r="E13" s="29">
        <v>15576.712060000002</v>
      </c>
      <c r="F13" s="29">
        <v>10160.068360000001</v>
      </c>
      <c r="G13" s="29">
        <v>30320.42208</v>
      </c>
      <c r="H13" s="29">
        <v>46705.529598</v>
      </c>
      <c r="I13" s="10">
        <v>54099.328140000005</v>
      </c>
      <c r="J13" s="10">
        <v>36711.74208</v>
      </c>
      <c r="K13" s="10">
        <v>31729.708140000002</v>
      </c>
      <c r="L13" s="10">
        <v>51856.507430000005</v>
      </c>
      <c r="M13" s="10">
        <v>26527.706270000002</v>
      </c>
      <c r="N13" s="10">
        <v>21059.399400000002</v>
      </c>
      <c r="O13" s="10">
        <v>33366.205626</v>
      </c>
    </row>
    <row r="14" spans="1:15" ht="15">
      <c r="A14" s="118" t="s">
        <v>25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5">
        <v>2769.572</v>
      </c>
      <c r="J14" s="5">
        <v>8996.84812</v>
      </c>
      <c r="K14" s="5">
        <v>10990.407350000001</v>
      </c>
      <c r="L14" s="5">
        <v>26482.43442</v>
      </c>
      <c r="M14" s="5">
        <v>4154.358</v>
      </c>
      <c r="N14" s="5">
        <v>0</v>
      </c>
      <c r="O14" s="5">
        <v>30401.378800000002</v>
      </c>
    </row>
    <row r="15" spans="1:15" ht="15">
      <c r="A15" s="119" t="s">
        <v>16</v>
      </c>
      <c r="B15" s="29">
        <v>0</v>
      </c>
      <c r="C15" s="29">
        <v>0</v>
      </c>
      <c r="D15" s="29">
        <v>0</v>
      </c>
      <c r="E15" s="29">
        <v>22.902230000000003</v>
      </c>
      <c r="F15" s="29">
        <v>182.15262</v>
      </c>
      <c r="G15" s="29">
        <v>166.17432000000002</v>
      </c>
      <c r="H15" s="29">
        <v>154.45690000000002</v>
      </c>
      <c r="I15" s="10">
        <v>11452.18022</v>
      </c>
      <c r="J15" s="10">
        <v>14393.25264</v>
      </c>
      <c r="K15" s="10">
        <v>16740.99752</v>
      </c>
      <c r="L15" s="10">
        <v>14989.77584</v>
      </c>
      <c r="M15" s="10">
        <v>5174.4765852</v>
      </c>
      <c r="N15" s="10">
        <v>2158.9452872</v>
      </c>
      <c r="O15" s="10">
        <v>26170.0959377</v>
      </c>
    </row>
    <row r="16" spans="1:15" ht="15">
      <c r="A16" s="118" t="s">
        <v>31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5">
        <v>0</v>
      </c>
      <c r="J16" s="5">
        <v>16191.344000000001</v>
      </c>
      <c r="K16" s="5">
        <v>23360.2746</v>
      </c>
      <c r="L16" s="5">
        <v>2797.2677200000003</v>
      </c>
      <c r="M16" s="5">
        <v>498.52296</v>
      </c>
      <c r="N16" s="5">
        <v>0</v>
      </c>
      <c r="O16" s="5">
        <v>18444.177778</v>
      </c>
    </row>
    <row r="17" spans="1:15" ht="15">
      <c r="A17" s="119" t="s">
        <v>193</v>
      </c>
      <c r="B17" s="42">
        <v>0</v>
      </c>
      <c r="C17" s="42">
        <v>0</v>
      </c>
      <c r="D17" s="42">
        <v>0</v>
      </c>
      <c r="E17" s="42">
        <v>0</v>
      </c>
      <c r="F17" s="42">
        <v>166.17432000000002</v>
      </c>
      <c r="G17" s="42">
        <v>6178.276000000001</v>
      </c>
      <c r="H17" s="42">
        <v>12963.727400000002</v>
      </c>
      <c r="I17" s="42">
        <v>8326.079086</v>
      </c>
      <c r="J17" s="42">
        <v>1080.13308</v>
      </c>
      <c r="K17" s="42">
        <v>138.50416528</v>
      </c>
      <c r="L17" s="42">
        <v>26905.708108760005</v>
      </c>
      <c r="M17" s="42">
        <v>558.17528</v>
      </c>
      <c r="N17" s="42">
        <v>9038.485865448</v>
      </c>
      <c r="O17" s="42">
        <v>14536.557112688</v>
      </c>
    </row>
    <row r="18" spans="1:15" ht="15">
      <c r="A18" s="118" t="s">
        <v>194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80.95672</v>
      </c>
      <c r="M18" s="21">
        <v>0</v>
      </c>
      <c r="N18" s="21">
        <v>6.5724074</v>
      </c>
      <c r="O18" s="21">
        <v>7.56884332986374E-15</v>
      </c>
    </row>
    <row r="19" spans="1:15" ht="15">
      <c r="A19" s="119" t="s">
        <v>30</v>
      </c>
      <c r="B19" s="29">
        <v>0</v>
      </c>
      <c r="C19" s="29">
        <v>0</v>
      </c>
      <c r="D19" s="29">
        <v>0</v>
      </c>
      <c r="E19" s="29">
        <v>0</v>
      </c>
      <c r="F19" s="29">
        <v>0</v>
      </c>
      <c r="G19" s="29">
        <v>10409.32984</v>
      </c>
      <c r="H19" s="29">
        <v>4793.276956000001</v>
      </c>
      <c r="I19" s="10">
        <v>19994.1794</v>
      </c>
      <c r="J19" s="10">
        <v>5060.8602200000005</v>
      </c>
      <c r="K19" s="10">
        <v>19433.87368</v>
      </c>
      <c r="L19" s="10">
        <v>16762.30192</v>
      </c>
      <c r="M19" s="10">
        <v>23337.638675000002</v>
      </c>
      <c r="N19" s="10">
        <v>10097.486685</v>
      </c>
      <c r="O19" s="10">
        <v>13120.368001</v>
      </c>
    </row>
    <row r="20" spans="1:15" ht="15">
      <c r="A20" s="118" t="s">
        <v>36</v>
      </c>
      <c r="B20" s="21">
        <v>109279.27936119997</v>
      </c>
      <c r="C20" s="21">
        <v>192490.73988300003</v>
      </c>
      <c r="D20" s="21">
        <v>252020.66610499998</v>
      </c>
      <c r="E20" s="21">
        <v>62346.580946</v>
      </c>
      <c r="F20" s="21">
        <v>79912.69787800004</v>
      </c>
      <c r="G20" s="21">
        <v>36195.4565765</v>
      </c>
      <c r="H20" s="21">
        <v>193583.65560300002</v>
      </c>
      <c r="I20" s="21">
        <v>365944.2567313</v>
      </c>
      <c r="J20" s="21">
        <v>204387.5003221999</v>
      </c>
      <c r="K20" s="21">
        <v>254497.84054110007</v>
      </c>
      <c r="L20" s="21">
        <v>112980.16990501805</v>
      </c>
      <c r="M20" s="21">
        <v>143599.15600097587</v>
      </c>
      <c r="N20" s="21">
        <v>50861.61655658198</v>
      </c>
      <c r="O20" s="21">
        <v>75819.44036459012</v>
      </c>
    </row>
    <row r="21" spans="1:15" ht="15">
      <c r="A21" s="195" t="s">
        <v>49</v>
      </c>
      <c r="B21" s="36">
        <v>315216.4617394</v>
      </c>
      <c r="C21" s="36">
        <v>401907.07991200004</v>
      </c>
      <c r="D21" s="36">
        <v>418269.65802699997</v>
      </c>
      <c r="E21" s="36">
        <v>336167.7998965</v>
      </c>
      <c r="F21" s="36">
        <v>358604.342343</v>
      </c>
      <c r="G21" s="36">
        <v>293256.6371995</v>
      </c>
      <c r="H21" s="36">
        <v>501724.64062344003</v>
      </c>
      <c r="I21" s="11">
        <v>653450.4262611</v>
      </c>
      <c r="J21" s="11">
        <v>665283.8496777979</v>
      </c>
      <c r="K21" s="11">
        <v>775931.6823644622</v>
      </c>
      <c r="L21" s="11">
        <v>629662.3755004441</v>
      </c>
      <c r="M21" s="11">
        <v>549619.300659676</v>
      </c>
      <c r="N21" s="11">
        <v>359161.688668796</v>
      </c>
      <c r="O21" s="11">
        <v>745758.500105918</v>
      </c>
    </row>
    <row r="22" spans="1:10" ht="15">
      <c r="A22" s="24"/>
      <c r="B22" s="24"/>
      <c r="C22" s="25"/>
      <c r="D22" s="24"/>
      <c r="E22" s="24"/>
      <c r="F22" s="24"/>
      <c r="G22" s="24"/>
      <c r="H22" s="24"/>
      <c r="I22" s="24"/>
      <c r="J22" s="24"/>
    </row>
    <row r="23" spans="1:14" ht="15">
      <c r="A23" s="19" t="s">
        <v>160</v>
      </c>
      <c r="C23" s="5"/>
      <c r="N23" s="5"/>
    </row>
    <row r="24" ht="15">
      <c r="A24" s="123" t="s">
        <v>58</v>
      </c>
    </row>
    <row r="25" spans="1:14" ht="15">
      <c r="A25" s="154" t="s">
        <v>221</v>
      </c>
      <c r="N25" s="5"/>
    </row>
    <row r="26" ht="15">
      <c r="A26" s="120"/>
    </row>
    <row r="27" ht="15">
      <c r="A27" s="152" t="s">
        <v>127</v>
      </c>
    </row>
    <row r="31" spans="1:15" ht="1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196"/>
    </row>
    <row r="32" spans="1:15" ht="1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196"/>
    </row>
    <row r="33" spans="1:15" ht="1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196"/>
    </row>
    <row r="34" spans="1:15" ht="1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196"/>
    </row>
    <row r="35" spans="1:15" ht="1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196"/>
    </row>
    <row r="36" spans="1:15" ht="1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196"/>
    </row>
    <row r="37" spans="1:15" ht="1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196"/>
    </row>
    <row r="38" spans="1:15" ht="1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196"/>
    </row>
    <row r="39" spans="1:15" ht="1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196"/>
    </row>
    <row r="40" spans="1:15" ht="1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196"/>
    </row>
    <row r="41" spans="1:15" ht="1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196"/>
    </row>
    <row r="42" spans="1:15" ht="1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196"/>
    </row>
    <row r="43" spans="1:15" ht="1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196"/>
    </row>
    <row r="44" spans="1:15" ht="1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196"/>
    </row>
    <row r="45" spans="1:15" ht="1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196"/>
    </row>
    <row r="46" spans="1:15" ht="1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196"/>
    </row>
    <row r="47" spans="1:15" ht="1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196"/>
    </row>
    <row r="48" spans="1:15" ht="1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196"/>
    </row>
    <row r="49" spans="1:15" ht="1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196"/>
    </row>
    <row r="50" spans="1:15" ht="1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196"/>
    </row>
    <row r="51" spans="1:15" ht="1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196"/>
    </row>
    <row r="52" spans="1:15" ht="1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196"/>
    </row>
    <row r="53" spans="1:15" ht="1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196"/>
    </row>
    <row r="54" spans="1:15" ht="1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196"/>
    </row>
    <row r="55" spans="1:15" ht="1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196"/>
    </row>
    <row r="56" spans="1:15" ht="1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196"/>
    </row>
    <row r="57" spans="1:15" ht="1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196"/>
    </row>
    <row r="58" spans="1:15" ht="1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196"/>
    </row>
    <row r="59" spans="1:15" ht="1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196"/>
    </row>
    <row r="60" spans="1:15" ht="1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196"/>
    </row>
    <row r="61" spans="1:15" ht="1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196"/>
    </row>
    <row r="62" spans="1:15" ht="1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196"/>
    </row>
    <row r="63" spans="1:15" ht="1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196"/>
    </row>
    <row r="64" spans="1:15" ht="1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196"/>
    </row>
    <row r="65" spans="1:15" ht="1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196"/>
    </row>
    <row r="66" spans="1:15" ht="1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196"/>
    </row>
    <row r="67" spans="1:15" ht="1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196"/>
    </row>
    <row r="68" spans="1:15" ht="1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196"/>
    </row>
    <row r="69" spans="1:15" ht="1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196"/>
    </row>
    <row r="70" spans="1:15" ht="1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196"/>
    </row>
    <row r="71" spans="1:15" ht="1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196"/>
    </row>
    <row r="72" spans="1:15" ht="1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196"/>
    </row>
    <row r="73" spans="1:15" ht="1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196"/>
    </row>
    <row r="74" spans="1:15" ht="1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196"/>
    </row>
    <row r="75" spans="1:15" ht="1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196"/>
    </row>
    <row r="76" spans="1:15" ht="1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196"/>
    </row>
    <row r="77" spans="1:15" ht="1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196"/>
    </row>
    <row r="78" spans="1:15" ht="1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196"/>
    </row>
    <row r="79" spans="1:15" ht="1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196"/>
    </row>
    <row r="80" spans="1:15" ht="1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196"/>
    </row>
    <row r="81" spans="1:15" ht="1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196"/>
    </row>
    <row r="82" spans="1:15" ht="1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196"/>
    </row>
    <row r="83" spans="1:15" ht="1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196"/>
    </row>
    <row r="84" spans="1:15" ht="1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196"/>
    </row>
    <row r="85" spans="1:15" ht="1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196"/>
    </row>
    <row r="86" spans="1:15" ht="1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196"/>
    </row>
    <row r="87" spans="1:15" ht="1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196"/>
    </row>
    <row r="88" spans="1:15" ht="1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196"/>
    </row>
    <row r="89" spans="1:15" ht="1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196"/>
    </row>
    <row r="90" spans="1:15" ht="1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196"/>
    </row>
    <row r="91" spans="1:15" ht="1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196"/>
    </row>
    <row r="92" spans="1:15" ht="1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196"/>
    </row>
    <row r="93" spans="1:15" ht="1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196"/>
    </row>
    <row r="94" spans="1:15" ht="1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196"/>
    </row>
    <row r="95" spans="1:15" ht="1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196"/>
    </row>
    <row r="96" spans="1:15" ht="1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196"/>
    </row>
    <row r="97" spans="1:15" ht="1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196"/>
    </row>
    <row r="98" spans="1:15" ht="1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196"/>
    </row>
    <row r="99" spans="1:15" ht="1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196"/>
    </row>
    <row r="100" spans="1:15" ht="1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196"/>
    </row>
    <row r="101" spans="1:15" ht="1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196"/>
    </row>
    <row r="102" spans="1:15" ht="1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196"/>
    </row>
    <row r="103" spans="1:15" ht="1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196"/>
    </row>
    <row r="104" spans="1:15" ht="1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196"/>
    </row>
    <row r="105" spans="1:15" ht="1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196"/>
    </row>
    <row r="106" spans="1:15" ht="1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196"/>
    </row>
    <row r="107" spans="1:15" ht="1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196"/>
    </row>
    <row r="108" spans="1:15" ht="1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196"/>
    </row>
    <row r="109" spans="1:15" ht="1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196"/>
    </row>
    <row r="110" spans="1:15" ht="1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196"/>
    </row>
    <row r="111" spans="1:15" ht="1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196"/>
    </row>
    <row r="112" spans="1:15" ht="1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196"/>
    </row>
    <row r="113" spans="1:15" ht="1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196"/>
    </row>
    <row r="114" spans="1:15" ht="1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196"/>
    </row>
    <row r="115" spans="1:15" ht="1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196"/>
    </row>
    <row r="116" spans="1:15" ht="1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196"/>
    </row>
    <row r="117" spans="1:15" ht="1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196"/>
    </row>
    <row r="118" spans="1:15" ht="1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196"/>
    </row>
    <row r="119" spans="1:15" ht="1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196"/>
    </row>
    <row r="120" spans="1:15" ht="1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196"/>
    </row>
  </sheetData>
  <sheetProtection password="DF28" sheet="1" objects="1" scenarios="1"/>
  <hyperlinks>
    <hyperlink ref="A1" location="Indice!A1" display="Indice"/>
  </hyperlinks>
  <printOptions horizontalCentered="1"/>
  <pageMargins left="0.3937007874015748" right="0.3937007874015748" top="1.18" bottom="0.3937007874015748" header="0" footer="0"/>
  <pageSetup fitToHeight="1" fitToWidth="1" horizontalDpi="600" verticalDpi="6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showGridLines="0" zoomScalePageLayoutView="0" workbookViewId="0" topLeftCell="A1">
      <pane ySplit="5" topLeftCell="A6" activePane="bottomLeft" state="frozen"/>
      <selection pane="topLeft" activeCell="A2" sqref="A2"/>
      <selection pane="bottomLeft" activeCell="A2" sqref="A2"/>
    </sheetView>
  </sheetViews>
  <sheetFormatPr defaultColWidth="11.57421875" defaultRowHeight="15"/>
  <cols>
    <col min="1" max="1" width="13.57421875" style="0" customWidth="1"/>
    <col min="2" max="2" width="18.8515625" style="0" customWidth="1"/>
    <col min="3" max="3" width="21.140625" style="0" customWidth="1"/>
    <col min="4" max="4" width="53.00390625" style="0" customWidth="1"/>
    <col min="5" max="5" width="14.7109375" style="0" customWidth="1"/>
  </cols>
  <sheetData>
    <row r="1" ht="15">
      <c r="A1" s="258" t="s">
        <v>308</v>
      </c>
    </row>
    <row r="2" spans="1:5" ht="15">
      <c r="A2" s="40" t="s">
        <v>139</v>
      </c>
      <c r="B2" s="3"/>
      <c r="C2" s="3"/>
      <c r="D2" s="3"/>
      <c r="E2" s="3"/>
    </row>
    <row r="3" spans="1:5" ht="15">
      <c r="A3" s="40" t="s">
        <v>258</v>
      </c>
      <c r="B3" s="3"/>
      <c r="C3" s="3"/>
      <c r="D3" s="3"/>
      <c r="E3" s="3"/>
    </row>
    <row r="4" spans="1:5" ht="15">
      <c r="A4" s="40" t="s">
        <v>64</v>
      </c>
      <c r="B4" s="3"/>
      <c r="C4" s="3"/>
      <c r="D4" s="3"/>
      <c r="E4" s="3"/>
    </row>
    <row r="5" spans="1:4" ht="15">
      <c r="A5" s="174" t="s">
        <v>38</v>
      </c>
      <c r="B5" s="229" t="s">
        <v>222</v>
      </c>
      <c r="C5" s="176" t="s">
        <v>225</v>
      </c>
      <c r="D5" s="177" t="s">
        <v>226</v>
      </c>
    </row>
    <row r="6" spans="1:7" ht="15">
      <c r="A6" s="182">
        <v>2005</v>
      </c>
      <c r="B6" s="170">
        <v>27033.89579617834</v>
      </c>
      <c r="C6" s="170">
        <v>22602.065350318473</v>
      </c>
      <c r="D6" s="220" t="s">
        <v>65</v>
      </c>
      <c r="G6" s="5"/>
    </row>
    <row r="7" spans="1:7" ht="15">
      <c r="A7" s="183">
        <v>2006</v>
      </c>
      <c r="B7" s="45">
        <v>265683.8430573249</v>
      </c>
      <c r="C7" s="45">
        <v>262470.30012738844</v>
      </c>
      <c r="D7" s="221" t="s">
        <v>317</v>
      </c>
      <c r="G7" s="5"/>
    </row>
    <row r="8" spans="1:7" ht="15">
      <c r="A8" s="182">
        <v>2007</v>
      </c>
      <c r="B8" s="170">
        <v>271772.57770700636</v>
      </c>
      <c r="C8" s="170">
        <v>283132.2675159236</v>
      </c>
      <c r="D8" s="220" t="s">
        <v>318</v>
      </c>
      <c r="G8" s="5"/>
    </row>
    <row r="9" spans="1:7" ht="15">
      <c r="A9" s="183">
        <v>2008</v>
      </c>
      <c r="B9" s="45">
        <v>255584.44662420382</v>
      </c>
      <c r="C9" s="45">
        <v>247096.6402547771</v>
      </c>
      <c r="D9" s="221"/>
      <c r="G9" s="5"/>
    </row>
    <row r="10" spans="1:7" ht="25.5">
      <c r="A10" s="182">
        <v>2009</v>
      </c>
      <c r="B10" s="170">
        <v>324563.2286624203</v>
      </c>
      <c r="C10" s="170">
        <v>338360.2667515923</v>
      </c>
      <c r="D10" s="220" t="s">
        <v>319</v>
      </c>
      <c r="G10" s="5"/>
    </row>
    <row r="11" spans="1:5" ht="15">
      <c r="A11" s="24"/>
      <c r="B11" s="24"/>
      <c r="C11" s="25"/>
      <c r="D11" s="24"/>
      <c r="E11" s="24"/>
    </row>
    <row r="12" ht="15">
      <c r="A12" s="123" t="s">
        <v>58</v>
      </c>
    </row>
    <row r="13" ht="17.25">
      <c r="A13" s="154" t="s">
        <v>316</v>
      </c>
    </row>
    <row r="14" ht="15">
      <c r="A14" s="154" t="s">
        <v>314</v>
      </c>
    </row>
    <row r="15" ht="15">
      <c r="A15" s="154" t="s">
        <v>315</v>
      </c>
    </row>
    <row r="16" ht="17.25">
      <c r="A16" s="154" t="s">
        <v>223</v>
      </c>
    </row>
    <row r="17" ht="15">
      <c r="A17" s="154" t="s">
        <v>224</v>
      </c>
    </row>
    <row r="18" ht="17.25">
      <c r="A18" s="154" t="s">
        <v>312</v>
      </c>
    </row>
    <row r="19" ht="17.25">
      <c r="A19" s="154" t="s">
        <v>227</v>
      </c>
    </row>
    <row r="20" ht="15">
      <c r="A20" s="154" t="s">
        <v>313</v>
      </c>
    </row>
    <row r="21" ht="15">
      <c r="A21" s="154"/>
    </row>
    <row r="22" ht="15">
      <c r="A22" s="152" t="s">
        <v>127</v>
      </c>
    </row>
    <row r="24" spans="2:3" ht="15">
      <c r="B24" s="197"/>
      <c r="C24" s="5"/>
    </row>
    <row r="25" spans="2:4" ht="15">
      <c r="B25" s="197"/>
      <c r="C25" s="5"/>
      <c r="D25" s="65"/>
    </row>
    <row r="26" spans="2:3" ht="15">
      <c r="B26" s="5"/>
      <c r="C26" s="5"/>
    </row>
    <row r="27" spans="2:3" ht="15">
      <c r="B27" s="5"/>
      <c r="C27" s="5"/>
    </row>
    <row r="28" spans="2:3" ht="15">
      <c r="B28" s="5"/>
      <c r="C28" s="5"/>
    </row>
    <row r="30" spans="2:3" ht="15">
      <c r="B30" s="30"/>
      <c r="C30" s="30"/>
    </row>
    <row r="31" spans="2:3" ht="15">
      <c r="B31" s="30"/>
      <c r="C31" s="30"/>
    </row>
    <row r="32" spans="2:3" ht="15">
      <c r="B32" s="30"/>
      <c r="C32" s="30"/>
    </row>
    <row r="33" spans="2:3" ht="15">
      <c r="B33" s="30"/>
      <c r="C33" s="30"/>
    </row>
    <row r="34" ht="15">
      <c r="B34" s="30"/>
    </row>
  </sheetData>
  <sheetProtection password="DF28" sheet="1" objects="1" scenarios="1"/>
  <hyperlinks>
    <hyperlink ref="A1" location="Indice!A1" display="Indice"/>
  </hyperlinks>
  <printOptions horizontalCentered="1"/>
  <pageMargins left="0.3937007874015748" right="0.3937007874015748" top="1.17" bottom="0.3937007874015748" header="0" footer="0"/>
  <pageSetup fitToHeight="1" fitToWidth="1"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showGridLines="0" zoomScalePageLayoutView="0" workbookViewId="0" topLeftCell="A1">
      <pane ySplit="5" topLeftCell="A6" activePane="bottomLeft" state="frozen"/>
      <selection pane="topLeft" activeCell="A2" sqref="A2"/>
      <selection pane="bottomLeft" activeCell="A2" sqref="A2"/>
    </sheetView>
  </sheetViews>
  <sheetFormatPr defaultColWidth="11.57421875" defaultRowHeight="15"/>
  <cols>
    <col min="1" max="1" width="13.57421875" style="0" customWidth="1"/>
    <col min="2" max="2" width="17.140625" style="0" customWidth="1"/>
    <col min="3" max="4" width="14.7109375" style="0" customWidth="1"/>
  </cols>
  <sheetData>
    <row r="1" ht="15">
      <c r="A1" s="258" t="s">
        <v>308</v>
      </c>
    </row>
    <row r="2" spans="1:4" ht="15">
      <c r="A2" s="40" t="s">
        <v>140</v>
      </c>
      <c r="B2" s="3"/>
      <c r="C2" s="3"/>
      <c r="D2" s="3"/>
    </row>
    <row r="3" spans="1:4" ht="15">
      <c r="A3" s="40" t="s">
        <v>259</v>
      </c>
      <c r="B3" s="3"/>
      <c r="C3" s="3"/>
      <c r="D3" s="3"/>
    </row>
    <row r="4" spans="1:4" ht="15">
      <c r="A4" s="40" t="s">
        <v>66</v>
      </c>
      <c r="B4" s="3"/>
      <c r="C4" s="3"/>
      <c r="D4" s="3"/>
    </row>
    <row r="5" spans="1:4" ht="15">
      <c r="A5" s="174" t="s">
        <v>38</v>
      </c>
      <c r="B5" s="178" t="s">
        <v>39</v>
      </c>
      <c r="C5" s="178" t="s">
        <v>8</v>
      </c>
      <c r="D5" s="178" t="s">
        <v>40</v>
      </c>
    </row>
    <row r="6" spans="1:12" ht="15">
      <c r="A6" s="180">
        <v>1990</v>
      </c>
      <c r="B6" s="38">
        <v>394883.9429999999</v>
      </c>
      <c r="C6" s="38">
        <v>369484</v>
      </c>
      <c r="D6" s="38">
        <v>25401</v>
      </c>
      <c r="E6" s="120"/>
      <c r="G6" s="235"/>
      <c r="H6" s="235"/>
      <c r="I6" s="235"/>
      <c r="J6" s="126"/>
      <c r="K6" s="126"/>
      <c r="L6" s="126"/>
    </row>
    <row r="7" spans="1:12" ht="15">
      <c r="A7" s="119">
        <v>1991</v>
      </c>
      <c r="B7" s="29">
        <v>418660.68400000007</v>
      </c>
      <c r="C7" s="29">
        <v>402901</v>
      </c>
      <c r="D7" s="29">
        <v>12760</v>
      </c>
      <c r="E7" s="120"/>
      <c r="G7" s="235"/>
      <c r="H7" s="235"/>
      <c r="I7" s="235"/>
      <c r="J7" s="126"/>
      <c r="K7" s="126"/>
      <c r="L7" s="126"/>
    </row>
    <row r="8" spans="1:12" ht="15">
      <c r="A8" s="180">
        <v>1992</v>
      </c>
      <c r="B8" s="38">
        <v>451758.52699999994</v>
      </c>
      <c r="C8" s="38">
        <v>388896</v>
      </c>
      <c r="D8" s="38">
        <v>63363</v>
      </c>
      <c r="E8" s="120"/>
      <c r="G8" s="235"/>
      <c r="H8" s="235"/>
      <c r="I8" s="235"/>
      <c r="J8" s="126"/>
      <c r="K8" s="126"/>
      <c r="L8" s="126"/>
    </row>
    <row r="9" spans="1:12" ht="15">
      <c r="A9" s="119">
        <v>1993</v>
      </c>
      <c r="B9" s="29">
        <v>451104.37700000004</v>
      </c>
      <c r="C9" s="29">
        <v>255712</v>
      </c>
      <c r="D9" s="29">
        <v>195394</v>
      </c>
      <c r="E9" s="120"/>
      <c r="G9" s="235"/>
      <c r="H9" s="235"/>
      <c r="I9" s="235"/>
      <c r="J9" s="126"/>
      <c r="K9" s="126"/>
      <c r="L9" s="126"/>
    </row>
    <row r="10" spans="1:12" ht="15">
      <c r="A10" s="180">
        <v>1994</v>
      </c>
      <c r="B10" s="38">
        <v>483984.90800000017</v>
      </c>
      <c r="C10" s="38">
        <v>286237</v>
      </c>
      <c r="D10" s="38">
        <v>197748</v>
      </c>
      <c r="E10" s="120"/>
      <c r="G10" s="235"/>
      <c r="H10" s="235"/>
      <c r="I10" s="235"/>
      <c r="J10" s="126"/>
      <c r="K10" s="126"/>
      <c r="L10" s="126"/>
    </row>
    <row r="11" spans="1:12" ht="15">
      <c r="A11" s="119">
        <v>1995</v>
      </c>
      <c r="B11" s="29">
        <v>464577.15000000014</v>
      </c>
      <c r="C11" s="29">
        <v>368055</v>
      </c>
      <c r="D11" s="29">
        <v>96522</v>
      </c>
      <c r="E11" s="120"/>
      <c r="G11" s="235"/>
      <c r="H11" s="235"/>
      <c r="I11" s="235"/>
      <c r="J11" s="126"/>
      <c r="K11" s="126"/>
      <c r="L11" s="126"/>
    </row>
    <row r="12" spans="1:12" ht="15">
      <c r="A12" s="180">
        <v>1996</v>
      </c>
      <c r="B12" s="38">
        <v>470802.02000000014</v>
      </c>
      <c r="C12" s="38">
        <v>413694</v>
      </c>
      <c r="D12" s="38">
        <v>57108.453</v>
      </c>
      <c r="E12" s="120"/>
      <c r="G12" s="235"/>
      <c r="H12" s="235"/>
      <c r="I12" s="235"/>
      <c r="J12" s="126"/>
      <c r="K12" s="126"/>
      <c r="L12" s="126"/>
    </row>
    <row r="13" spans="1:12" ht="15">
      <c r="A13" s="119">
        <v>1997</v>
      </c>
      <c r="B13" s="29">
        <v>466929.84</v>
      </c>
      <c r="C13" s="29">
        <v>312604</v>
      </c>
      <c r="D13" s="29">
        <v>154326.22899999996</v>
      </c>
      <c r="E13" s="120"/>
      <c r="G13" s="235"/>
      <c r="H13" s="235"/>
      <c r="I13" s="235"/>
      <c r="J13" s="126"/>
      <c r="K13" s="126"/>
      <c r="L13" s="126"/>
    </row>
    <row r="14" spans="1:12" ht="15">
      <c r="A14" s="180">
        <v>1998</v>
      </c>
      <c r="B14" s="38">
        <v>492384.77999999997</v>
      </c>
      <c r="C14" s="38">
        <v>309947</v>
      </c>
      <c r="D14" s="38">
        <v>182437.30299999996</v>
      </c>
      <c r="E14" s="120"/>
      <c r="G14" s="235"/>
      <c r="H14" s="235"/>
      <c r="I14" s="235"/>
      <c r="J14" s="126"/>
      <c r="K14" s="126"/>
      <c r="L14" s="126"/>
    </row>
    <row r="15" spans="1:12" ht="15">
      <c r="A15" s="119">
        <v>1999</v>
      </c>
      <c r="B15" s="29">
        <v>459228.95999999996</v>
      </c>
      <c r="C15" s="29">
        <v>329277.143</v>
      </c>
      <c r="D15" s="29">
        <v>129951.81699999998</v>
      </c>
      <c r="E15" s="120"/>
      <c r="G15" s="235"/>
      <c r="H15" s="235"/>
      <c r="I15" s="235"/>
      <c r="J15" s="126"/>
      <c r="K15" s="126"/>
      <c r="L15" s="126"/>
    </row>
    <row r="16" spans="1:12" ht="15">
      <c r="A16" s="180">
        <v>2000</v>
      </c>
      <c r="B16" s="38">
        <v>489251.2671000018</v>
      </c>
      <c r="C16" s="38">
        <v>400098.2671000018</v>
      </c>
      <c r="D16" s="38">
        <v>89153</v>
      </c>
      <c r="E16" s="120"/>
      <c r="G16" s="235"/>
      <c r="H16" s="235"/>
      <c r="I16" s="235"/>
      <c r="J16" s="126"/>
      <c r="K16" s="126"/>
      <c r="L16" s="126"/>
    </row>
    <row r="17" spans="1:12" ht="15">
      <c r="A17" s="119">
        <v>2001</v>
      </c>
      <c r="B17" s="29">
        <v>480264.4058000003</v>
      </c>
      <c r="C17" s="29">
        <v>402755.8054999996</v>
      </c>
      <c r="D17" s="29">
        <v>28505.111</v>
      </c>
      <c r="G17" s="235"/>
      <c r="H17" s="235"/>
      <c r="I17" s="235"/>
      <c r="J17" s="126"/>
      <c r="K17" s="126"/>
      <c r="L17" s="126"/>
    </row>
    <row r="18" spans="1:12" ht="15">
      <c r="A18" s="180">
        <v>2002</v>
      </c>
      <c r="B18" s="38">
        <v>572487.1182000001</v>
      </c>
      <c r="C18" s="38">
        <v>411775.20419999893</v>
      </c>
      <c r="D18" s="38">
        <v>145573.52</v>
      </c>
      <c r="G18" s="235"/>
      <c r="H18" s="235"/>
      <c r="I18" s="235"/>
      <c r="J18" s="126"/>
      <c r="K18" s="126"/>
      <c r="L18" s="126"/>
    </row>
    <row r="19" spans="1:12" ht="15">
      <c r="A19" s="119">
        <v>2003</v>
      </c>
      <c r="B19" s="29">
        <v>594570.4097999997</v>
      </c>
      <c r="C19" s="29">
        <v>427595.6056999988</v>
      </c>
      <c r="D19" s="29">
        <v>113611.28399999999</v>
      </c>
      <c r="G19" s="235"/>
      <c r="H19" s="235"/>
      <c r="I19" s="235"/>
      <c r="J19" s="126"/>
      <c r="K19" s="126"/>
      <c r="L19" s="126"/>
    </row>
    <row r="20" spans="1:12" ht="15">
      <c r="A20" s="180">
        <v>2004</v>
      </c>
      <c r="B20" s="38">
        <v>618491.8132999996</v>
      </c>
      <c r="C20" s="38">
        <v>470936.7292999999</v>
      </c>
      <c r="D20" s="38">
        <v>129977.633</v>
      </c>
      <c r="G20" s="235"/>
      <c r="H20" s="235"/>
      <c r="I20" s="235"/>
      <c r="J20" s="126"/>
      <c r="K20" s="126"/>
      <c r="L20" s="126"/>
    </row>
    <row r="21" spans="1:12" ht="15">
      <c r="A21" s="119">
        <v>2005</v>
      </c>
      <c r="B21" s="29">
        <v>581334.4215999998</v>
      </c>
      <c r="C21" s="29">
        <v>404100.72889999993</v>
      </c>
      <c r="D21" s="29">
        <v>106107.294</v>
      </c>
      <c r="G21" s="235"/>
      <c r="H21" s="235"/>
      <c r="I21" s="235"/>
      <c r="J21" s="126"/>
      <c r="K21" s="126"/>
      <c r="L21" s="126"/>
    </row>
    <row r="22" spans="1:12" ht="15">
      <c r="A22" s="180">
        <v>2006</v>
      </c>
      <c r="B22" s="38">
        <v>270205.1842000001</v>
      </c>
      <c r="C22" s="38">
        <v>235646.56680000003</v>
      </c>
      <c r="D22" s="38">
        <v>36</v>
      </c>
      <c r="G22" s="235"/>
      <c r="H22" s="235"/>
      <c r="I22" s="235"/>
      <c r="J22" s="126"/>
      <c r="K22" s="126"/>
      <c r="L22" s="126"/>
    </row>
    <row r="23" spans="1:12" ht="15">
      <c r="A23" s="119">
        <v>2007</v>
      </c>
      <c r="B23" s="29">
        <v>250337.56570000004</v>
      </c>
      <c r="C23" s="29">
        <v>233228.55549999993</v>
      </c>
      <c r="D23" s="29">
        <v>141.7</v>
      </c>
      <c r="G23" s="235"/>
      <c r="H23" s="235"/>
      <c r="I23" s="235"/>
      <c r="J23" s="126"/>
      <c r="K23" s="126"/>
      <c r="L23" s="126"/>
    </row>
    <row r="24" spans="1:12" ht="15">
      <c r="A24" s="180">
        <v>2008</v>
      </c>
      <c r="B24" s="38">
        <v>226541.34440000006</v>
      </c>
      <c r="C24" s="38">
        <v>218214.7706</v>
      </c>
      <c r="D24" s="38">
        <v>0</v>
      </c>
      <c r="G24" s="235"/>
      <c r="H24" s="235"/>
      <c r="I24" s="235"/>
      <c r="J24" s="126"/>
      <c r="K24" s="126"/>
      <c r="L24" s="126"/>
    </row>
    <row r="25" spans="1:10" ht="15">
      <c r="A25" s="119">
        <v>2009</v>
      </c>
      <c r="B25" s="29">
        <v>278596.04949999996</v>
      </c>
      <c r="C25" s="29">
        <v>243127.46740000005</v>
      </c>
      <c r="D25" s="29">
        <v>24570.652</v>
      </c>
      <c r="I25" s="5"/>
      <c r="J25" s="5"/>
    </row>
    <row r="26" spans="1:4" ht="15">
      <c r="A26" s="24"/>
      <c r="B26" s="24"/>
      <c r="C26" s="25"/>
      <c r="D26" s="24"/>
    </row>
    <row r="27" ht="15">
      <c r="A27" s="152" t="s">
        <v>127</v>
      </c>
    </row>
    <row r="28" ht="15">
      <c r="A28" s="26"/>
    </row>
  </sheetData>
  <sheetProtection password="DF28" sheet="1" objects="1" scenarios="1"/>
  <hyperlinks>
    <hyperlink ref="A1" location="Indice!A1" display="Indice"/>
  </hyperlinks>
  <printOptions horizontalCentered="1"/>
  <pageMargins left="0.3937007874015748" right="0.3937007874015748" top="1.24" bottom="0.3937007874015748" header="0" footer="0"/>
  <pageSetup fitToHeight="1" fitToWidth="1"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showGridLines="0" zoomScalePageLayoutView="0" workbookViewId="0" topLeftCell="A1">
      <pane ySplit="6" topLeftCell="A7" activePane="bottomLeft" state="frozen"/>
      <selection pane="topLeft" activeCell="A2" sqref="A2"/>
      <selection pane="bottomLeft" activeCell="A2" sqref="A2"/>
    </sheetView>
  </sheetViews>
  <sheetFormatPr defaultColWidth="11.57421875" defaultRowHeight="15"/>
  <cols>
    <col min="1" max="1" width="13.57421875" style="0" customWidth="1"/>
    <col min="2" max="2" width="17.140625" style="0" customWidth="1"/>
    <col min="3" max="3" width="20.421875" style="0" customWidth="1"/>
    <col min="4" max="4" width="19.140625" style="0" customWidth="1"/>
  </cols>
  <sheetData>
    <row r="1" ht="15">
      <c r="A1" s="258" t="s">
        <v>308</v>
      </c>
    </row>
    <row r="2" spans="1:4" ht="15">
      <c r="A2" s="40" t="s">
        <v>141</v>
      </c>
      <c r="B2" s="3"/>
      <c r="C2" s="3"/>
      <c r="D2" s="3"/>
    </row>
    <row r="3" spans="1:4" ht="15">
      <c r="A3" s="40" t="s">
        <v>260</v>
      </c>
      <c r="B3" s="3"/>
      <c r="C3" s="3"/>
      <c r="D3" s="3"/>
    </row>
    <row r="4" spans="1:4" ht="15">
      <c r="A4" s="40" t="s">
        <v>261</v>
      </c>
      <c r="B4" s="3"/>
      <c r="C4" s="3"/>
      <c r="D4" s="3"/>
    </row>
    <row r="5" spans="1:4" ht="15">
      <c r="A5" s="40" t="s">
        <v>262</v>
      </c>
      <c r="B5" s="3"/>
      <c r="C5" s="3"/>
      <c r="D5" s="3"/>
    </row>
    <row r="6" spans="1:4" ht="28.5" customHeight="1">
      <c r="A6" s="230" t="s">
        <v>38</v>
      </c>
      <c r="B6" s="230" t="s">
        <v>187</v>
      </c>
      <c r="C6" s="230" t="s">
        <v>229</v>
      </c>
      <c r="D6" s="230" t="s">
        <v>230</v>
      </c>
    </row>
    <row r="7" spans="1:4" ht="15">
      <c r="A7" s="118">
        <v>1986</v>
      </c>
      <c r="B7" s="21">
        <v>12130508.738599999</v>
      </c>
      <c r="C7" s="21">
        <v>139092</v>
      </c>
      <c r="D7" s="21">
        <v>106729</v>
      </c>
    </row>
    <row r="8" spans="1:8" ht="15">
      <c r="A8" s="119">
        <v>1987</v>
      </c>
      <c r="B8" s="29">
        <v>12443305.430900002</v>
      </c>
      <c r="C8" s="29">
        <v>137358</v>
      </c>
      <c r="D8" s="29">
        <v>108303</v>
      </c>
      <c r="E8" s="145"/>
      <c r="F8" s="145"/>
      <c r="G8" s="145"/>
      <c r="H8" s="145"/>
    </row>
    <row r="9" spans="1:8" ht="15">
      <c r="A9" s="180">
        <v>1988</v>
      </c>
      <c r="B9" s="21">
        <v>13408357.981400004</v>
      </c>
      <c r="C9" s="21">
        <v>138608</v>
      </c>
      <c r="D9" s="21">
        <v>111964</v>
      </c>
      <c r="E9" s="145"/>
      <c r="F9" s="21"/>
      <c r="G9" s="145"/>
      <c r="H9" s="145"/>
    </row>
    <row r="10" spans="1:8" ht="15">
      <c r="A10" s="119">
        <v>1989</v>
      </c>
      <c r="B10" s="29">
        <v>14046082.736200001</v>
      </c>
      <c r="C10" s="29">
        <v>145343</v>
      </c>
      <c r="D10" s="29">
        <v>119011</v>
      </c>
      <c r="E10" s="145"/>
      <c r="F10" s="21"/>
      <c r="G10" s="168"/>
      <c r="H10" s="145"/>
    </row>
    <row r="11" spans="1:8" ht="15">
      <c r="A11" s="180">
        <v>1990</v>
      </c>
      <c r="B11" s="21">
        <v>14243497.401900003</v>
      </c>
      <c r="C11" s="21">
        <v>152427</v>
      </c>
      <c r="D11" s="21">
        <v>122038</v>
      </c>
      <c r="E11" s="145"/>
      <c r="F11" s="145"/>
      <c r="G11" s="145"/>
      <c r="H11" s="145"/>
    </row>
    <row r="12" spans="1:8" ht="15">
      <c r="A12" s="119">
        <v>1991</v>
      </c>
      <c r="B12" s="29">
        <v>14511907.058699999</v>
      </c>
      <c r="C12" s="29">
        <v>160291</v>
      </c>
      <c r="D12" s="29">
        <v>124044</v>
      </c>
      <c r="E12" s="145"/>
      <c r="F12" s="145"/>
      <c r="G12" s="145"/>
      <c r="H12" s="145"/>
    </row>
    <row r="13" spans="1:8" ht="15">
      <c r="A13" s="180">
        <v>1992</v>
      </c>
      <c r="B13" s="21">
        <v>15405668.1723</v>
      </c>
      <c r="C13" s="21">
        <v>165226</v>
      </c>
      <c r="D13" s="21">
        <v>126913</v>
      </c>
      <c r="E13" s="145"/>
      <c r="F13" s="145"/>
      <c r="G13" s="145"/>
      <c r="H13" s="145"/>
    </row>
    <row r="14" spans="1:8" ht="15">
      <c r="A14" s="119">
        <v>1993</v>
      </c>
      <c r="B14" s="29">
        <v>16318045.607899996</v>
      </c>
      <c r="C14" s="29">
        <v>178534</v>
      </c>
      <c r="D14" s="29">
        <v>124708</v>
      </c>
      <c r="E14" s="145"/>
      <c r="F14" s="145"/>
      <c r="G14" s="145"/>
      <c r="H14" s="145"/>
    </row>
    <row r="15" spans="1:8" ht="15">
      <c r="A15" s="180">
        <v>1994</v>
      </c>
      <c r="B15" s="21">
        <v>17324201.8054</v>
      </c>
      <c r="C15" s="21">
        <v>181063</v>
      </c>
      <c r="D15" s="21">
        <v>133730</v>
      </c>
      <c r="E15" s="145"/>
      <c r="F15" s="145"/>
      <c r="G15" s="145"/>
      <c r="H15" s="145"/>
    </row>
    <row r="16" spans="1:8" ht="15">
      <c r="A16" s="119">
        <v>1995</v>
      </c>
      <c r="B16" s="29">
        <v>17820223.855400003</v>
      </c>
      <c r="C16" s="29">
        <v>181893</v>
      </c>
      <c r="D16" s="29">
        <v>163694</v>
      </c>
      <c r="E16" s="145"/>
      <c r="F16" s="145"/>
      <c r="G16" s="145"/>
      <c r="H16" s="145"/>
    </row>
    <row r="17" spans="1:8" ht="15">
      <c r="A17" s="180">
        <v>1996</v>
      </c>
      <c r="B17" s="21">
        <v>18026927.4342</v>
      </c>
      <c r="C17" s="21">
        <v>184039</v>
      </c>
      <c r="D17" s="21">
        <v>178026</v>
      </c>
      <c r="E17" s="145"/>
      <c r="F17" s="145"/>
      <c r="G17" s="145"/>
      <c r="H17" s="145"/>
    </row>
    <row r="18" spans="1:8" ht="15">
      <c r="A18" s="119">
        <v>1997</v>
      </c>
      <c r="B18" s="29">
        <v>17868186.146299995</v>
      </c>
      <c r="C18" s="29">
        <v>192793</v>
      </c>
      <c r="D18" s="29">
        <v>170152</v>
      </c>
      <c r="E18" s="145"/>
      <c r="F18" s="145"/>
      <c r="G18" s="145"/>
      <c r="H18" s="145"/>
    </row>
    <row r="19" spans="1:8" ht="15">
      <c r="A19" s="180">
        <v>1998</v>
      </c>
      <c r="B19" s="21">
        <v>18403056.009899996</v>
      </c>
      <c r="C19" s="21">
        <v>196276</v>
      </c>
      <c r="D19" s="21">
        <v>173700</v>
      </c>
      <c r="E19" s="145"/>
      <c r="F19" s="145"/>
      <c r="G19" s="145"/>
      <c r="H19" s="145"/>
    </row>
    <row r="20" spans="1:8" ht="15">
      <c r="A20" s="119">
        <v>1999</v>
      </c>
      <c r="B20" s="29">
        <v>19405056.9907</v>
      </c>
      <c r="C20" s="29">
        <v>197354</v>
      </c>
      <c r="D20" s="29">
        <v>167100</v>
      </c>
      <c r="E20" s="198"/>
      <c r="F20" s="145"/>
      <c r="G20" s="145"/>
      <c r="H20" s="145"/>
    </row>
    <row r="21" spans="1:8" ht="15">
      <c r="A21" s="180">
        <v>2000</v>
      </c>
      <c r="B21" s="21">
        <v>19922391.540200002</v>
      </c>
      <c r="C21" s="38">
        <v>186473</v>
      </c>
      <c r="D21" s="38">
        <v>183200.48</v>
      </c>
      <c r="E21" s="168"/>
      <c r="F21" s="145"/>
      <c r="G21" s="145"/>
      <c r="H21" s="145"/>
    </row>
    <row r="22" spans="1:9" ht="15">
      <c r="A22" s="119">
        <v>2001</v>
      </c>
      <c r="B22" s="29">
        <v>18120018.95700003</v>
      </c>
      <c r="C22" s="29">
        <v>192572</v>
      </c>
      <c r="D22" s="29">
        <v>174159.57</v>
      </c>
      <c r="E22" s="21"/>
      <c r="F22" s="145"/>
      <c r="G22" s="237"/>
      <c r="H22" s="237"/>
      <c r="I22" s="237"/>
    </row>
    <row r="23" spans="1:9" ht="15">
      <c r="A23" s="180">
        <v>2002</v>
      </c>
      <c r="B23" s="21">
        <v>20505446.379000004</v>
      </c>
      <c r="C23" s="38">
        <v>205456</v>
      </c>
      <c r="D23" s="38">
        <v>160622</v>
      </c>
      <c r="E23" s="168"/>
      <c r="F23" s="145"/>
      <c r="G23" s="238"/>
      <c r="H23" s="239"/>
      <c r="I23" s="239"/>
    </row>
    <row r="24" spans="1:9" ht="15">
      <c r="A24" s="119">
        <v>2003</v>
      </c>
      <c r="B24" s="29">
        <v>21669399.87100002</v>
      </c>
      <c r="C24" s="29">
        <v>198038</v>
      </c>
      <c r="D24" s="29">
        <v>170002</v>
      </c>
      <c r="E24" s="168"/>
      <c r="F24" s="145"/>
      <c r="G24" s="238"/>
      <c r="H24" s="239"/>
      <c r="I24" s="239"/>
    </row>
    <row r="25" spans="1:9" ht="15">
      <c r="A25" s="180">
        <v>2004</v>
      </c>
      <c r="B25" s="21">
        <v>22165278.133400004</v>
      </c>
      <c r="C25" s="38">
        <v>197013</v>
      </c>
      <c r="D25" s="38">
        <v>172237</v>
      </c>
      <c r="E25" s="168"/>
      <c r="F25" s="145"/>
      <c r="G25" s="238"/>
      <c r="H25" s="240"/>
      <c r="I25" s="241"/>
    </row>
    <row r="26" spans="1:9" ht="15">
      <c r="A26" s="119">
        <v>2005</v>
      </c>
      <c r="B26" s="29">
        <v>21784805.069999993</v>
      </c>
      <c r="C26" s="29">
        <v>198048.97</v>
      </c>
      <c r="D26" s="29">
        <v>176366.56</v>
      </c>
      <c r="E26" s="168"/>
      <c r="F26" s="145"/>
      <c r="G26" s="238"/>
      <c r="H26" s="241"/>
      <c r="I26" s="241"/>
    </row>
    <row r="27" spans="1:9" ht="15">
      <c r="A27" s="180">
        <v>2006</v>
      </c>
      <c r="B27" s="21">
        <v>22019933.286</v>
      </c>
      <c r="C27" s="38">
        <v>203184</v>
      </c>
      <c r="D27" s="38">
        <v>179608</v>
      </c>
      <c r="E27" s="168"/>
      <c r="F27" s="145"/>
      <c r="G27" s="238"/>
      <c r="H27" s="241"/>
      <c r="I27" s="241"/>
    </row>
    <row r="28" spans="1:9" ht="15">
      <c r="A28" s="119">
        <v>2007</v>
      </c>
      <c r="B28" s="29">
        <v>21090203.41899997</v>
      </c>
      <c r="C28" s="29">
        <v>202926</v>
      </c>
      <c r="D28" s="29">
        <v>184866.3</v>
      </c>
      <c r="E28" s="168"/>
      <c r="F28" s="21"/>
      <c r="G28" s="238"/>
      <c r="H28" s="241"/>
      <c r="I28" s="241"/>
    </row>
    <row r="29" spans="1:9" ht="15">
      <c r="A29" s="180">
        <v>2008</v>
      </c>
      <c r="B29" s="21">
        <v>19207727.801999986</v>
      </c>
      <c r="C29" s="21">
        <v>205664</v>
      </c>
      <c r="D29" s="21">
        <v>157495</v>
      </c>
      <c r="E29" s="168"/>
      <c r="F29" s="199"/>
      <c r="G29" s="238"/>
      <c r="H29" s="241"/>
      <c r="I29" s="241"/>
    </row>
    <row r="30" spans="1:9" ht="15">
      <c r="A30" s="119">
        <v>2009</v>
      </c>
      <c r="B30" s="29">
        <v>23588646.049200006</v>
      </c>
      <c r="C30" s="29">
        <v>208253.7</v>
      </c>
      <c r="D30" s="29">
        <v>192744.05</v>
      </c>
      <c r="E30" s="168"/>
      <c r="F30" s="168"/>
      <c r="G30" s="238"/>
      <c r="H30" s="241"/>
      <c r="I30" s="241"/>
    </row>
    <row r="31" spans="1:8" ht="15">
      <c r="A31" s="24"/>
      <c r="B31" s="24"/>
      <c r="C31" s="25"/>
      <c r="D31" s="24"/>
      <c r="E31" s="168"/>
      <c r="F31" s="168"/>
      <c r="G31" s="168"/>
      <c r="H31" s="145"/>
    </row>
    <row r="32" ht="15">
      <c r="A32" s="123" t="s">
        <v>58</v>
      </c>
    </row>
    <row r="33" ht="17.25">
      <c r="A33" s="154" t="s">
        <v>228</v>
      </c>
    </row>
    <row r="34" ht="17.25">
      <c r="A34" s="155" t="s">
        <v>232</v>
      </c>
    </row>
    <row r="35" ht="15">
      <c r="A35" t="s">
        <v>233</v>
      </c>
    </row>
    <row r="36" ht="15">
      <c r="A36" t="s">
        <v>234</v>
      </c>
    </row>
    <row r="37" ht="17.25">
      <c r="A37" s="155" t="s">
        <v>231</v>
      </c>
    </row>
    <row r="38" ht="15">
      <c r="A38" s="155" t="s">
        <v>235</v>
      </c>
    </row>
    <row r="39" ht="15">
      <c r="A39" s="155"/>
    </row>
    <row r="40" ht="15">
      <c r="A40" t="s">
        <v>188</v>
      </c>
    </row>
    <row r="41" ht="15">
      <c r="A41" t="s">
        <v>158</v>
      </c>
    </row>
    <row r="42" ht="15">
      <c r="A42" s="22"/>
    </row>
    <row r="43" ht="15">
      <c r="A43" s="22"/>
    </row>
    <row r="45" spans="1:6" ht="15">
      <c r="A45" s="5"/>
      <c r="B45" s="5"/>
      <c r="C45" s="5"/>
      <c r="D45" s="30"/>
      <c r="E45" s="30"/>
      <c r="F45" s="30"/>
    </row>
    <row r="46" spans="1:6" ht="15">
      <c r="A46" s="5"/>
      <c r="B46" s="5"/>
      <c r="C46" s="5"/>
      <c r="D46" s="30"/>
      <c r="E46" s="30"/>
      <c r="F46" s="30"/>
    </row>
    <row r="47" spans="1:6" ht="15">
      <c r="A47" s="5"/>
      <c r="B47" s="5"/>
      <c r="C47" s="5"/>
      <c r="D47" s="30"/>
      <c r="E47" s="30"/>
      <c r="F47" s="30"/>
    </row>
    <row r="48" spans="1:6" ht="15">
      <c r="A48" s="5"/>
      <c r="B48" s="5"/>
      <c r="C48" s="5"/>
      <c r="D48" s="30"/>
      <c r="E48" s="30"/>
      <c r="F48" s="30"/>
    </row>
    <row r="49" spans="1:6" ht="15">
      <c r="A49" s="5"/>
      <c r="B49" s="5"/>
      <c r="C49" s="5"/>
      <c r="D49" s="30"/>
      <c r="E49" s="30"/>
      <c r="F49" s="30"/>
    </row>
    <row r="50" spans="1:6" ht="15">
      <c r="A50" s="5"/>
      <c r="B50" s="5"/>
      <c r="C50" s="5"/>
      <c r="D50" s="30"/>
      <c r="E50" s="30"/>
      <c r="F50" s="30"/>
    </row>
    <row r="51" spans="1:6" ht="15">
      <c r="A51" s="5"/>
      <c r="B51" s="5"/>
      <c r="C51" s="5"/>
      <c r="D51" s="30"/>
      <c r="E51" s="30"/>
      <c r="F51" s="30"/>
    </row>
    <row r="52" spans="1:6" ht="15">
      <c r="A52" s="5"/>
      <c r="B52" s="5"/>
      <c r="C52" s="5"/>
      <c r="D52" s="30"/>
      <c r="E52" s="30"/>
      <c r="F52" s="30"/>
    </row>
    <row r="53" spans="1:6" ht="15">
      <c r="A53" s="5"/>
      <c r="B53" s="5"/>
      <c r="C53" s="5"/>
      <c r="D53" s="30"/>
      <c r="E53" s="30"/>
      <c r="F53" s="30"/>
    </row>
    <row r="54" spans="1:6" ht="15">
      <c r="A54" s="5"/>
      <c r="B54" s="5"/>
      <c r="C54" s="5"/>
      <c r="D54" s="30"/>
      <c r="E54" s="30"/>
      <c r="F54" s="30"/>
    </row>
    <row r="55" spans="1:6" ht="15">
      <c r="A55" s="5"/>
      <c r="B55" s="5"/>
      <c r="C55" s="5"/>
      <c r="D55" s="30"/>
      <c r="E55" s="30"/>
      <c r="F55" s="30"/>
    </row>
    <row r="56" spans="1:6" ht="15">
      <c r="A56" s="5"/>
      <c r="B56" s="5"/>
      <c r="C56" s="5"/>
      <c r="D56" s="30"/>
      <c r="E56" s="30"/>
      <c r="F56" s="30"/>
    </row>
    <row r="57" spans="1:6" ht="15">
      <c r="A57" s="5"/>
      <c r="B57" s="5"/>
      <c r="C57" s="5"/>
      <c r="D57" s="30"/>
      <c r="E57" s="30"/>
      <c r="F57" s="30"/>
    </row>
    <row r="58" spans="1:6" ht="15">
      <c r="A58" s="5"/>
      <c r="B58" s="5"/>
      <c r="C58" s="5"/>
      <c r="D58" s="30"/>
      <c r="E58" s="30"/>
      <c r="F58" s="30"/>
    </row>
    <row r="59" spans="1:6" ht="15">
      <c r="A59" s="5"/>
      <c r="B59" s="5"/>
      <c r="C59" s="5"/>
      <c r="D59" s="30"/>
      <c r="E59" s="30"/>
      <c r="F59" s="30"/>
    </row>
    <row r="60" spans="1:6" ht="15">
      <c r="A60" s="5"/>
      <c r="B60" s="5"/>
      <c r="C60" s="5"/>
      <c r="D60" s="30"/>
      <c r="E60" s="30"/>
      <c r="F60" s="30"/>
    </row>
    <row r="61" spans="1:6" ht="15">
      <c r="A61" s="5"/>
      <c r="B61" s="5"/>
      <c r="C61" s="5"/>
      <c r="D61" s="30"/>
      <c r="E61" s="30"/>
      <c r="F61" s="30"/>
    </row>
    <row r="62" spans="1:6" ht="15">
      <c r="A62" s="5"/>
      <c r="B62" s="5"/>
      <c r="C62" s="5"/>
      <c r="D62" s="30"/>
      <c r="E62" s="30"/>
      <c r="F62" s="30"/>
    </row>
    <row r="63" spans="1:6" ht="15">
      <c r="A63" s="5"/>
      <c r="B63" s="5"/>
      <c r="C63" s="5"/>
      <c r="D63" s="30"/>
      <c r="E63" s="30"/>
      <c r="F63" s="30"/>
    </row>
    <row r="64" spans="1:6" ht="15">
      <c r="A64" s="5"/>
      <c r="B64" s="5"/>
      <c r="C64" s="5"/>
      <c r="D64" s="30"/>
      <c r="E64" s="30"/>
      <c r="F64" s="30"/>
    </row>
    <row r="65" spans="1:6" ht="15">
      <c r="A65" s="5"/>
      <c r="B65" s="5"/>
      <c r="C65" s="5"/>
      <c r="D65" s="30"/>
      <c r="E65" s="30"/>
      <c r="F65" s="30"/>
    </row>
    <row r="66" spans="1:6" ht="15">
      <c r="A66" s="5"/>
      <c r="B66" s="5"/>
      <c r="C66" s="5"/>
      <c r="D66" s="30"/>
      <c r="E66" s="30"/>
      <c r="F66" s="30"/>
    </row>
    <row r="67" spans="1:6" ht="15">
      <c r="A67" s="5"/>
      <c r="B67" s="5"/>
      <c r="C67" s="5"/>
      <c r="D67" s="30"/>
      <c r="E67" s="30"/>
      <c r="F67" s="30"/>
    </row>
  </sheetData>
  <sheetProtection password="DF28" sheet="1" objects="1" scenarios="1"/>
  <hyperlinks>
    <hyperlink ref="A1" location="Indice!A1" display="Indice"/>
  </hyperlinks>
  <printOptions horizontalCentered="1"/>
  <pageMargins left="0.3937007874015748" right="0.3937007874015748" top="1.19" bottom="0.3937007874015748" header="0" footer="0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asocaña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Jairo Osorio</dc:creator>
  <cp:keywords/>
  <dc:description/>
  <cp:lastModifiedBy>Jhon Jairo Osorio</cp:lastModifiedBy>
  <cp:lastPrinted>2010-05-03T19:59:36Z</cp:lastPrinted>
  <dcterms:created xsi:type="dcterms:W3CDTF">2008-03-25T20:09:45Z</dcterms:created>
  <dcterms:modified xsi:type="dcterms:W3CDTF">2010-05-03T20:40:52Z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